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vm-finpiemonte\Cartelle_Utenti\CONTROLLI_I_LIVELLO\10 Python\Pubblicati_sito\"/>
    </mc:Choice>
  </mc:AlternateContent>
  <bookViews>
    <workbookView xWindow="0" yWindow="0" windowWidth="13920" windowHeight="4152" tabRatio="719" activeTab="3"/>
  </bookViews>
  <sheets>
    <sheet name="Inserire Nominativo" sheetId="47" r:id="rId1"/>
    <sheet name="Inserire Nominativo (2)" sheetId="48" r:id="rId2"/>
    <sheet name="Inserire Nominativo (3)" sheetId="49" r:id="rId3"/>
    <sheet name="Inserire Nominativo (4)" sheetId="50" r:id="rId4"/>
  </sheets>
  <definedNames>
    <definedName name="_xlnm.Print_Area" localSheetId="0">'Inserire Nominativo'!$A$1:$AH$364</definedName>
    <definedName name="_xlnm.Print_Area" localSheetId="1">'Inserire Nominativo (2)'!$A$1:$AH$364</definedName>
    <definedName name="_xlnm.Print_Area" localSheetId="2">'Inserire Nominativo (3)'!$A$1:$AH$364</definedName>
    <definedName name="_xlnm.Print_Area" localSheetId="3">'Inserire Nominativo (4)'!$A$1:$AH$364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3" i="50" l="1"/>
  <c r="A304" i="50"/>
  <c r="A305" i="50"/>
  <c r="C307" i="50"/>
  <c r="C4" i="50" l="1"/>
  <c r="C4" i="49"/>
  <c r="C4" i="48"/>
  <c r="AH346" i="50" l="1"/>
  <c r="AG346" i="50"/>
  <c r="AF346" i="50"/>
  <c r="AE346" i="50"/>
  <c r="AD346" i="50"/>
  <c r="AC346" i="50"/>
  <c r="AB346" i="50"/>
  <c r="AA346" i="50"/>
  <c r="Z346" i="50"/>
  <c r="Y346" i="50"/>
  <c r="X346" i="50"/>
  <c r="W346" i="50"/>
  <c r="V346" i="50"/>
  <c r="U346" i="50"/>
  <c r="T346" i="50"/>
  <c r="S346" i="50"/>
  <c r="R346" i="50"/>
  <c r="Q346" i="50"/>
  <c r="P346" i="50"/>
  <c r="O346" i="50"/>
  <c r="N346" i="50"/>
  <c r="M346" i="50"/>
  <c r="L346" i="50"/>
  <c r="K346" i="50"/>
  <c r="J346" i="50"/>
  <c r="I346" i="50"/>
  <c r="H346" i="50"/>
  <c r="G346" i="50"/>
  <c r="F346" i="50"/>
  <c r="E346" i="50"/>
  <c r="D346" i="50"/>
  <c r="C345" i="50"/>
  <c r="C344" i="50"/>
  <c r="C343" i="50"/>
  <c r="C342" i="50"/>
  <c r="C341" i="50"/>
  <c r="C340" i="50"/>
  <c r="C339" i="50"/>
  <c r="C338" i="50"/>
  <c r="C337" i="50"/>
  <c r="C336" i="50"/>
  <c r="A334" i="50"/>
  <c r="A333" i="50"/>
  <c r="E332" i="50"/>
  <c r="E331" i="50"/>
  <c r="C330" i="50"/>
  <c r="AH317" i="50"/>
  <c r="AG317" i="50"/>
  <c r="AF317" i="50"/>
  <c r="AE317" i="50"/>
  <c r="AD317" i="50"/>
  <c r="AC317" i="50"/>
  <c r="AB317" i="50"/>
  <c r="AA317" i="50"/>
  <c r="Z317" i="50"/>
  <c r="Y317" i="50"/>
  <c r="X317" i="50"/>
  <c r="W317" i="50"/>
  <c r="V317" i="50"/>
  <c r="U317" i="50"/>
  <c r="T317" i="50"/>
  <c r="S317" i="50"/>
  <c r="R317" i="50"/>
  <c r="Q317" i="50"/>
  <c r="P317" i="50"/>
  <c r="O317" i="50"/>
  <c r="N317" i="50"/>
  <c r="M317" i="50"/>
  <c r="L317" i="50"/>
  <c r="K317" i="50"/>
  <c r="J317" i="50"/>
  <c r="I317" i="50"/>
  <c r="H317" i="50"/>
  <c r="G317" i="50"/>
  <c r="F317" i="50"/>
  <c r="E317" i="50"/>
  <c r="D317" i="50"/>
  <c r="C316" i="50"/>
  <c r="C315" i="50"/>
  <c r="C314" i="50"/>
  <c r="C313" i="50"/>
  <c r="C312" i="50"/>
  <c r="C311" i="50"/>
  <c r="C310" i="50"/>
  <c r="C309" i="50"/>
  <c r="C308" i="50"/>
  <c r="E302" i="50"/>
  <c r="C301" i="50"/>
  <c r="AH288" i="50"/>
  <c r="AG288" i="50"/>
  <c r="AF288" i="50"/>
  <c r="AE288" i="50"/>
  <c r="AD288" i="50"/>
  <c r="AC288" i="50"/>
  <c r="AB288" i="50"/>
  <c r="AA288" i="50"/>
  <c r="Z288" i="50"/>
  <c r="Y288" i="50"/>
  <c r="X288" i="50"/>
  <c r="W288" i="50"/>
  <c r="V288" i="50"/>
  <c r="U288" i="50"/>
  <c r="T288" i="50"/>
  <c r="S288" i="50"/>
  <c r="R288" i="50"/>
  <c r="Q288" i="50"/>
  <c r="P288" i="50"/>
  <c r="O288" i="50"/>
  <c r="N288" i="50"/>
  <c r="M288" i="50"/>
  <c r="L288" i="50"/>
  <c r="K288" i="50"/>
  <c r="J288" i="50"/>
  <c r="I288" i="50"/>
  <c r="H288" i="50"/>
  <c r="G288" i="50"/>
  <c r="F288" i="50"/>
  <c r="E288" i="50"/>
  <c r="D288" i="50"/>
  <c r="C287" i="50"/>
  <c r="C286" i="50"/>
  <c r="C285" i="50"/>
  <c r="C284" i="50"/>
  <c r="C283" i="50"/>
  <c r="C282" i="50"/>
  <c r="C281" i="50"/>
  <c r="C280" i="50"/>
  <c r="C279" i="50"/>
  <c r="C278" i="50"/>
  <c r="A276" i="50"/>
  <c r="A275" i="50"/>
  <c r="E274" i="50"/>
  <c r="E273" i="50"/>
  <c r="C272" i="50"/>
  <c r="AH259" i="50"/>
  <c r="AG259" i="50"/>
  <c r="AF259" i="50"/>
  <c r="AE259" i="50"/>
  <c r="AD259" i="50"/>
  <c r="AC259" i="50"/>
  <c r="AB259" i="50"/>
  <c r="AA259" i="50"/>
  <c r="Z259" i="50"/>
  <c r="Y259" i="50"/>
  <c r="X259" i="50"/>
  <c r="W259" i="50"/>
  <c r="V259" i="50"/>
  <c r="U259" i="50"/>
  <c r="T259" i="50"/>
  <c r="S259" i="50"/>
  <c r="R259" i="50"/>
  <c r="Q259" i="50"/>
  <c r="P259" i="50"/>
  <c r="O259" i="50"/>
  <c r="N259" i="50"/>
  <c r="M259" i="50"/>
  <c r="L259" i="50"/>
  <c r="K259" i="50"/>
  <c r="J259" i="50"/>
  <c r="I259" i="50"/>
  <c r="H259" i="50"/>
  <c r="G259" i="50"/>
  <c r="F259" i="50"/>
  <c r="E259" i="50"/>
  <c r="D259" i="50"/>
  <c r="C258" i="50"/>
  <c r="C257" i="50"/>
  <c r="C256" i="50"/>
  <c r="C255" i="50"/>
  <c r="C254" i="50"/>
  <c r="C253" i="50"/>
  <c r="C252" i="50"/>
  <c r="C251" i="50"/>
  <c r="C250" i="50"/>
  <c r="C249" i="50"/>
  <c r="A247" i="50"/>
  <c r="A246" i="50"/>
  <c r="E245" i="50"/>
  <c r="E244" i="50"/>
  <c r="C243" i="50"/>
  <c r="AH230" i="50"/>
  <c r="AG230" i="50"/>
  <c r="AF230" i="50"/>
  <c r="AE230" i="50"/>
  <c r="AD230" i="50"/>
  <c r="AC230" i="50"/>
  <c r="AB230" i="50"/>
  <c r="AA230" i="50"/>
  <c r="Z230" i="50"/>
  <c r="Y230" i="50"/>
  <c r="X230" i="50"/>
  <c r="W230" i="50"/>
  <c r="V230" i="50"/>
  <c r="U230" i="50"/>
  <c r="T230" i="50"/>
  <c r="S230" i="50"/>
  <c r="R230" i="50"/>
  <c r="Q230" i="50"/>
  <c r="P230" i="50"/>
  <c r="O230" i="50"/>
  <c r="N230" i="50"/>
  <c r="M230" i="50"/>
  <c r="L230" i="50"/>
  <c r="K230" i="50"/>
  <c r="J230" i="50"/>
  <c r="I230" i="50"/>
  <c r="H230" i="50"/>
  <c r="G230" i="50"/>
  <c r="F230" i="50"/>
  <c r="E230" i="50"/>
  <c r="D230" i="50"/>
  <c r="C229" i="50"/>
  <c r="C228" i="50"/>
  <c r="C227" i="50"/>
  <c r="C226" i="50"/>
  <c r="C225" i="50"/>
  <c r="C224" i="50"/>
  <c r="C223" i="50"/>
  <c r="C222" i="50"/>
  <c r="C221" i="50"/>
  <c r="C220" i="50"/>
  <c r="A218" i="50"/>
  <c r="A217" i="50"/>
  <c r="E216" i="50"/>
  <c r="E215" i="50"/>
  <c r="C214" i="50"/>
  <c r="AH201" i="50"/>
  <c r="AG201" i="50"/>
  <c r="AF201" i="50"/>
  <c r="AE201" i="50"/>
  <c r="AD201" i="50"/>
  <c r="AC201" i="50"/>
  <c r="AB201" i="50"/>
  <c r="AA201" i="50"/>
  <c r="Z201" i="50"/>
  <c r="Y201" i="50"/>
  <c r="X201" i="50"/>
  <c r="W201" i="50"/>
  <c r="V201" i="50"/>
  <c r="U201" i="50"/>
  <c r="T201" i="50"/>
  <c r="S201" i="50"/>
  <c r="R201" i="50"/>
  <c r="Q201" i="50"/>
  <c r="P201" i="50"/>
  <c r="O201" i="50"/>
  <c r="N201" i="50"/>
  <c r="M201" i="50"/>
  <c r="L201" i="50"/>
  <c r="K201" i="50"/>
  <c r="J201" i="50"/>
  <c r="I201" i="50"/>
  <c r="H201" i="50"/>
  <c r="G201" i="50"/>
  <c r="F201" i="50"/>
  <c r="E201" i="50"/>
  <c r="D201" i="50"/>
  <c r="C200" i="50"/>
  <c r="C199" i="50"/>
  <c r="C198" i="50"/>
  <c r="C197" i="50"/>
  <c r="C196" i="50"/>
  <c r="C195" i="50"/>
  <c r="C194" i="50"/>
  <c r="C193" i="50"/>
  <c r="C192" i="50"/>
  <c r="C191" i="50"/>
  <c r="A189" i="50"/>
  <c r="A188" i="50"/>
  <c r="E187" i="50"/>
  <c r="E186" i="50"/>
  <c r="C185" i="50"/>
  <c r="AH172" i="50"/>
  <c r="AG172" i="50"/>
  <c r="AF172" i="50"/>
  <c r="AE172" i="50"/>
  <c r="AD172" i="50"/>
  <c r="AC172" i="50"/>
  <c r="AB172" i="50"/>
  <c r="AA172" i="50"/>
  <c r="Z172" i="50"/>
  <c r="Y172" i="50"/>
  <c r="X172" i="50"/>
  <c r="W172" i="50"/>
  <c r="V172" i="50"/>
  <c r="U172" i="50"/>
  <c r="T172" i="50"/>
  <c r="S172" i="50"/>
  <c r="R172" i="50"/>
  <c r="Q172" i="50"/>
  <c r="P172" i="50"/>
  <c r="O172" i="50"/>
  <c r="N172" i="50"/>
  <c r="M172" i="50"/>
  <c r="L172" i="50"/>
  <c r="K172" i="50"/>
  <c r="J172" i="50"/>
  <c r="I172" i="50"/>
  <c r="H172" i="50"/>
  <c r="G172" i="50"/>
  <c r="F172" i="50"/>
  <c r="E172" i="50"/>
  <c r="D172" i="50"/>
  <c r="C171" i="50"/>
  <c r="C170" i="50"/>
  <c r="C169" i="50"/>
  <c r="C168" i="50"/>
  <c r="C167" i="50"/>
  <c r="C166" i="50"/>
  <c r="C165" i="50"/>
  <c r="C164" i="50"/>
  <c r="C163" i="50"/>
  <c r="C162" i="50"/>
  <c r="A160" i="50"/>
  <c r="A159" i="50"/>
  <c r="E158" i="50"/>
  <c r="E157" i="50"/>
  <c r="C156" i="50"/>
  <c r="AH143" i="50"/>
  <c r="AG143" i="50"/>
  <c r="AF143" i="50"/>
  <c r="AE143" i="50"/>
  <c r="AD143" i="50"/>
  <c r="AC143" i="50"/>
  <c r="AB143" i="50"/>
  <c r="AA143" i="50"/>
  <c r="Z143" i="50"/>
  <c r="Y143" i="50"/>
  <c r="X143" i="50"/>
  <c r="W143" i="50"/>
  <c r="V143" i="50"/>
  <c r="U143" i="50"/>
  <c r="T143" i="50"/>
  <c r="S143" i="50"/>
  <c r="R143" i="50"/>
  <c r="Q143" i="50"/>
  <c r="P143" i="50"/>
  <c r="O143" i="50"/>
  <c r="N143" i="50"/>
  <c r="M143" i="50"/>
  <c r="L143" i="50"/>
  <c r="K143" i="50"/>
  <c r="J143" i="50"/>
  <c r="I143" i="50"/>
  <c r="H143" i="50"/>
  <c r="G143" i="50"/>
  <c r="F143" i="50"/>
  <c r="E143" i="50"/>
  <c r="D143" i="50"/>
  <c r="C142" i="50"/>
  <c r="C141" i="50"/>
  <c r="C140" i="50"/>
  <c r="C139" i="50"/>
  <c r="C138" i="50"/>
  <c r="C137" i="50"/>
  <c r="C136" i="50"/>
  <c r="C135" i="50"/>
  <c r="C134" i="50"/>
  <c r="C133" i="50"/>
  <c r="A131" i="50"/>
  <c r="A130" i="50"/>
  <c r="E129" i="50"/>
  <c r="E128" i="50"/>
  <c r="C127" i="50"/>
  <c r="AH114" i="50"/>
  <c r="AG114" i="50"/>
  <c r="AF114" i="50"/>
  <c r="AE114" i="50"/>
  <c r="AD114" i="50"/>
  <c r="AC114" i="50"/>
  <c r="AB114" i="50"/>
  <c r="AA114" i="50"/>
  <c r="Z114" i="50"/>
  <c r="Y114" i="50"/>
  <c r="X114" i="50"/>
  <c r="W114" i="50"/>
  <c r="V114" i="50"/>
  <c r="U114" i="50"/>
  <c r="T114" i="50"/>
  <c r="S114" i="50"/>
  <c r="R114" i="50"/>
  <c r="Q114" i="50"/>
  <c r="P114" i="50"/>
  <c r="O114" i="50"/>
  <c r="N114" i="50"/>
  <c r="M114" i="50"/>
  <c r="L114" i="50"/>
  <c r="K114" i="50"/>
  <c r="J114" i="50"/>
  <c r="I114" i="50"/>
  <c r="H114" i="50"/>
  <c r="G114" i="50"/>
  <c r="F114" i="50"/>
  <c r="E114" i="50"/>
  <c r="D114" i="50"/>
  <c r="C113" i="50"/>
  <c r="C112" i="50"/>
  <c r="C111" i="50"/>
  <c r="C110" i="50"/>
  <c r="C109" i="50"/>
  <c r="C108" i="50"/>
  <c r="C107" i="50"/>
  <c r="C106" i="50"/>
  <c r="C105" i="50"/>
  <c r="C104" i="50"/>
  <c r="A102" i="50"/>
  <c r="A101" i="50"/>
  <c r="E100" i="50"/>
  <c r="E99" i="50"/>
  <c r="C98" i="50"/>
  <c r="AH85" i="50"/>
  <c r="AG85" i="50"/>
  <c r="AF85" i="50"/>
  <c r="AE85" i="50"/>
  <c r="AD85" i="50"/>
  <c r="AC85" i="50"/>
  <c r="AB85" i="50"/>
  <c r="AA85" i="50"/>
  <c r="Z85" i="50"/>
  <c r="Y85" i="50"/>
  <c r="X85" i="50"/>
  <c r="W85" i="50"/>
  <c r="V85" i="50"/>
  <c r="U85" i="50"/>
  <c r="T85" i="50"/>
  <c r="S85" i="50"/>
  <c r="R85" i="50"/>
  <c r="Q85" i="50"/>
  <c r="P85" i="50"/>
  <c r="O85" i="50"/>
  <c r="N85" i="50"/>
  <c r="M85" i="50"/>
  <c r="L85" i="50"/>
  <c r="K85" i="50"/>
  <c r="J85" i="50"/>
  <c r="I85" i="50"/>
  <c r="H85" i="50"/>
  <c r="G85" i="50"/>
  <c r="F85" i="50"/>
  <c r="E85" i="50"/>
  <c r="D85" i="50"/>
  <c r="C84" i="50"/>
  <c r="C83" i="50"/>
  <c r="C82" i="50"/>
  <c r="C81" i="50"/>
  <c r="C80" i="50"/>
  <c r="C79" i="50"/>
  <c r="C78" i="50"/>
  <c r="C77" i="50"/>
  <c r="C76" i="50"/>
  <c r="C75" i="50"/>
  <c r="A73" i="50"/>
  <c r="A72" i="50"/>
  <c r="E71" i="50"/>
  <c r="E70" i="50"/>
  <c r="C69" i="50"/>
  <c r="AH56" i="50"/>
  <c r="AG56" i="50"/>
  <c r="AF56" i="50"/>
  <c r="AE56" i="50"/>
  <c r="AD56" i="50"/>
  <c r="AC56" i="50"/>
  <c r="AB56" i="50"/>
  <c r="AA56" i="50"/>
  <c r="Z56" i="50"/>
  <c r="Y56" i="50"/>
  <c r="X56" i="50"/>
  <c r="W56" i="50"/>
  <c r="V56" i="50"/>
  <c r="U56" i="50"/>
  <c r="T56" i="50"/>
  <c r="S56" i="50"/>
  <c r="R56" i="50"/>
  <c r="Q56" i="50"/>
  <c r="P56" i="50"/>
  <c r="O56" i="50"/>
  <c r="N56" i="50"/>
  <c r="M56" i="50"/>
  <c r="L56" i="50"/>
  <c r="K56" i="50"/>
  <c r="J56" i="50"/>
  <c r="I56" i="50"/>
  <c r="H56" i="50"/>
  <c r="G56" i="50"/>
  <c r="F56" i="50"/>
  <c r="E56" i="50"/>
  <c r="D56" i="50"/>
  <c r="C55" i="50"/>
  <c r="C54" i="50"/>
  <c r="C53" i="50"/>
  <c r="C52" i="50"/>
  <c r="C51" i="50"/>
  <c r="C50" i="50"/>
  <c r="C49" i="50"/>
  <c r="C48" i="50"/>
  <c r="C47" i="50"/>
  <c r="C46" i="50"/>
  <c r="A44" i="50"/>
  <c r="A43" i="50"/>
  <c r="E42" i="50"/>
  <c r="E41" i="50"/>
  <c r="C40" i="50"/>
  <c r="AH27" i="50"/>
  <c r="AG27" i="50"/>
  <c r="AF27" i="50"/>
  <c r="AE27" i="50"/>
  <c r="AD27" i="50"/>
  <c r="AC27" i="50"/>
  <c r="AB27" i="50"/>
  <c r="AA27" i="50"/>
  <c r="Z27" i="50"/>
  <c r="Y27" i="50"/>
  <c r="X27" i="50"/>
  <c r="W27" i="50"/>
  <c r="V27" i="50"/>
  <c r="U27" i="50"/>
  <c r="T27" i="50"/>
  <c r="S27" i="50"/>
  <c r="R27" i="50"/>
  <c r="Q27" i="50"/>
  <c r="P27" i="50"/>
  <c r="O27" i="50"/>
  <c r="N27" i="50"/>
  <c r="M27" i="50"/>
  <c r="L27" i="50"/>
  <c r="K27" i="50"/>
  <c r="J27" i="50"/>
  <c r="I27" i="50"/>
  <c r="H27" i="50"/>
  <c r="G27" i="50"/>
  <c r="F27" i="50"/>
  <c r="E27" i="50"/>
  <c r="D27" i="50"/>
  <c r="C26" i="50"/>
  <c r="C25" i="50"/>
  <c r="C24" i="50"/>
  <c r="C23" i="50"/>
  <c r="C22" i="50"/>
  <c r="C21" i="50"/>
  <c r="C20" i="50"/>
  <c r="C19" i="50"/>
  <c r="C18" i="50"/>
  <c r="C17" i="50"/>
  <c r="A15" i="50"/>
  <c r="A14" i="50"/>
  <c r="E13" i="50"/>
  <c r="E12" i="50"/>
  <c r="I9" i="50"/>
  <c r="D9" i="50"/>
  <c r="D8" i="50"/>
  <c r="R6" i="50"/>
  <c r="AH346" i="49"/>
  <c r="AG346" i="49"/>
  <c r="AF346" i="49"/>
  <c r="AE346" i="49"/>
  <c r="AD346" i="49"/>
  <c r="AC346" i="49"/>
  <c r="AB346" i="49"/>
  <c r="AA346" i="49"/>
  <c r="Z346" i="49"/>
  <c r="Y346" i="49"/>
  <c r="X346" i="49"/>
  <c r="W346" i="49"/>
  <c r="V346" i="49"/>
  <c r="U346" i="49"/>
  <c r="T346" i="49"/>
  <c r="S346" i="49"/>
  <c r="R346" i="49"/>
  <c r="Q346" i="49"/>
  <c r="P346" i="49"/>
  <c r="O346" i="49"/>
  <c r="N346" i="49"/>
  <c r="M346" i="49"/>
  <c r="L346" i="49"/>
  <c r="K346" i="49"/>
  <c r="J346" i="49"/>
  <c r="I346" i="49"/>
  <c r="H346" i="49"/>
  <c r="G346" i="49"/>
  <c r="F346" i="49"/>
  <c r="E346" i="49"/>
  <c r="D346" i="49"/>
  <c r="C346" i="49"/>
  <c r="C345" i="49"/>
  <c r="C344" i="49"/>
  <c r="C343" i="49"/>
  <c r="C342" i="49"/>
  <c r="C341" i="49"/>
  <c r="C340" i="49"/>
  <c r="C339" i="49"/>
  <c r="C338" i="49"/>
  <c r="C337" i="49"/>
  <c r="C336" i="49"/>
  <c r="A334" i="49"/>
  <c r="A333" i="49"/>
  <c r="E332" i="49"/>
  <c r="E331" i="49"/>
  <c r="C330" i="49"/>
  <c r="AH317" i="49"/>
  <c r="AG317" i="49"/>
  <c r="AF317" i="49"/>
  <c r="AE317" i="49"/>
  <c r="AD317" i="49"/>
  <c r="AC317" i="49"/>
  <c r="AB317" i="49"/>
  <c r="AA317" i="49"/>
  <c r="Z317" i="49"/>
  <c r="Y317" i="49"/>
  <c r="X317" i="49"/>
  <c r="W317" i="49"/>
  <c r="V317" i="49"/>
  <c r="U317" i="49"/>
  <c r="T317" i="49"/>
  <c r="S317" i="49"/>
  <c r="R317" i="49"/>
  <c r="Q317" i="49"/>
  <c r="P317" i="49"/>
  <c r="O317" i="49"/>
  <c r="N317" i="49"/>
  <c r="M317" i="49"/>
  <c r="L317" i="49"/>
  <c r="K317" i="49"/>
  <c r="J317" i="49"/>
  <c r="I317" i="49"/>
  <c r="H317" i="49"/>
  <c r="G317" i="49"/>
  <c r="F317" i="49"/>
  <c r="E317" i="49"/>
  <c r="D317" i="49"/>
  <c r="C317" i="49" s="1"/>
  <c r="C316" i="49"/>
  <c r="C315" i="49"/>
  <c r="C314" i="49"/>
  <c r="C313" i="49"/>
  <c r="C312" i="49"/>
  <c r="C311" i="49"/>
  <c r="C310" i="49"/>
  <c r="C309" i="49"/>
  <c r="C308" i="49"/>
  <c r="C307" i="49"/>
  <c r="A305" i="49"/>
  <c r="A304" i="49"/>
  <c r="E303" i="49"/>
  <c r="E302" i="49"/>
  <c r="C301" i="49"/>
  <c r="AH288" i="49"/>
  <c r="AG288" i="49"/>
  <c r="AF288" i="49"/>
  <c r="AE288" i="49"/>
  <c r="AD288" i="49"/>
  <c r="AC288" i="49"/>
  <c r="AB288" i="49"/>
  <c r="AA288" i="49"/>
  <c r="Z288" i="49"/>
  <c r="Y288" i="49"/>
  <c r="X288" i="49"/>
  <c r="W288" i="49"/>
  <c r="V288" i="49"/>
  <c r="U288" i="49"/>
  <c r="T288" i="49"/>
  <c r="S288" i="49"/>
  <c r="R288" i="49"/>
  <c r="Q288" i="49"/>
  <c r="P288" i="49"/>
  <c r="O288" i="49"/>
  <c r="N288" i="49"/>
  <c r="M288" i="49"/>
  <c r="L288" i="49"/>
  <c r="K288" i="49"/>
  <c r="J288" i="49"/>
  <c r="I288" i="49"/>
  <c r="H288" i="49"/>
  <c r="G288" i="49"/>
  <c r="F288" i="49"/>
  <c r="E288" i="49"/>
  <c r="D288" i="49"/>
  <c r="C288" i="49" s="1"/>
  <c r="C287" i="49"/>
  <c r="C286" i="49"/>
  <c r="C285" i="49"/>
  <c r="C284" i="49"/>
  <c r="C283" i="49"/>
  <c r="C282" i="49"/>
  <c r="C281" i="49"/>
  <c r="C280" i="49"/>
  <c r="C279" i="49"/>
  <c r="C278" i="49"/>
  <c r="A276" i="49"/>
  <c r="A275" i="49"/>
  <c r="E274" i="49"/>
  <c r="E273" i="49"/>
  <c r="C272" i="49"/>
  <c r="AH259" i="49"/>
  <c r="AG259" i="49"/>
  <c r="AF259" i="49"/>
  <c r="AE259" i="49"/>
  <c r="AD259" i="49"/>
  <c r="AC259" i="49"/>
  <c r="AB259" i="49"/>
  <c r="AA259" i="49"/>
  <c r="Z259" i="49"/>
  <c r="Y259" i="49"/>
  <c r="X259" i="49"/>
  <c r="W259" i="49"/>
  <c r="V259" i="49"/>
  <c r="U259" i="49"/>
  <c r="T259" i="49"/>
  <c r="S259" i="49"/>
  <c r="R259" i="49"/>
  <c r="Q259" i="49"/>
  <c r="P259" i="49"/>
  <c r="O259" i="49"/>
  <c r="N259" i="49"/>
  <c r="M259" i="49"/>
  <c r="L259" i="49"/>
  <c r="K259" i="49"/>
  <c r="J259" i="49"/>
  <c r="I259" i="49"/>
  <c r="H259" i="49"/>
  <c r="C259" i="49" s="1"/>
  <c r="G259" i="49"/>
  <c r="F259" i="49"/>
  <c r="E259" i="49"/>
  <c r="D259" i="49"/>
  <c r="C258" i="49"/>
  <c r="C257" i="49"/>
  <c r="C256" i="49"/>
  <c r="C255" i="49"/>
  <c r="C254" i="49"/>
  <c r="C253" i="49"/>
  <c r="C252" i="49"/>
  <c r="C251" i="49"/>
  <c r="C250" i="49"/>
  <c r="C249" i="49"/>
  <c r="A247" i="49"/>
  <c r="A246" i="49"/>
  <c r="E245" i="49"/>
  <c r="E244" i="49"/>
  <c r="C243" i="49"/>
  <c r="AH230" i="49"/>
  <c r="AG230" i="49"/>
  <c r="AF230" i="49"/>
  <c r="AE230" i="49"/>
  <c r="AD230" i="49"/>
  <c r="AC230" i="49"/>
  <c r="AB230" i="49"/>
  <c r="AA230" i="49"/>
  <c r="Z230" i="49"/>
  <c r="Y230" i="49"/>
  <c r="X230" i="49"/>
  <c r="W230" i="49"/>
  <c r="V230" i="49"/>
  <c r="U230" i="49"/>
  <c r="T230" i="49"/>
  <c r="S230" i="49"/>
  <c r="R230" i="49"/>
  <c r="Q230" i="49"/>
  <c r="P230" i="49"/>
  <c r="O230" i="49"/>
  <c r="N230" i="49"/>
  <c r="M230" i="49"/>
  <c r="L230" i="49"/>
  <c r="K230" i="49"/>
  <c r="J230" i="49"/>
  <c r="I230" i="49"/>
  <c r="H230" i="49"/>
  <c r="G230" i="49"/>
  <c r="F230" i="49"/>
  <c r="E230" i="49"/>
  <c r="D230" i="49"/>
  <c r="C230" i="49" s="1"/>
  <c r="C229" i="49"/>
  <c r="C228" i="49"/>
  <c r="C227" i="49"/>
  <c r="C226" i="49"/>
  <c r="C225" i="49"/>
  <c r="C224" i="49"/>
  <c r="C223" i="49"/>
  <c r="C222" i="49"/>
  <c r="C221" i="49"/>
  <c r="C220" i="49"/>
  <c r="A218" i="49"/>
  <c r="A217" i="49"/>
  <c r="E216" i="49"/>
  <c r="E215" i="49"/>
  <c r="C214" i="49"/>
  <c r="AH201" i="49"/>
  <c r="AG201" i="49"/>
  <c r="AF201" i="49"/>
  <c r="AE201" i="49"/>
  <c r="AD201" i="49"/>
  <c r="AC201" i="49"/>
  <c r="AB201" i="49"/>
  <c r="AA201" i="49"/>
  <c r="Z201" i="49"/>
  <c r="Y201" i="49"/>
  <c r="X201" i="49"/>
  <c r="W201" i="49"/>
  <c r="V201" i="49"/>
  <c r="U201" i="49"/>
  <c r="T201" i="49"/>
  <c r="S201" i="49"/>
  <c r="R201" i="49"/>
  <c r="Q201" i="49"/>
  <c r="P201" i="49"/>
  <c r="O201" i="49"/>
  <c r="N201" i="49"/>
  <c r="M201" i="49"/>
  <c r="L201" i="49"/>
  <c r="K201" i="49"/>
  <c r="J201" i="49"/>
  <c r="I201" i="49"/>
  <c r="H201" i="49"/>
  <c r="G201" i="49"/>
  <c r="F201" i="49"/>
  <c r="E201" i="49"/>
  <c r="C201" i="49" s="1"/>
  <c r="D201" i="49"/>
  <c r="C200" i="49"/>
  <c r="C199" i="49"/>
  <c r="C198" i="49"/>
  <c r="C197" i="49"/>
  <c r="C196" i="49"/>
  <c r="C195" i="49"/>
  <c r="C194" i="49"/>
  <c r="C193" i="49"/>
  <c r="C192" i="49"/>
  <c r="C191" i="49"/>
  <c r="A189" i="49"/>
  <c r="A188" i="49"/>
  <c r="E187" i="49"/>
  <c r="E186" i="49"/>
  <c r="C185" i="49"/>
  <c r="AH172" i="49"/>
  <c r="AG172" i="49"/>
  <c r="AF172" i="49"/>
  <c r="AE172" i="49"/>
  <c r="AD172" i="49"/>
  <c r="AC172" i="49"/>
  <c r="AB172" i="49"/>
  <c r="AA172" i="49"/>
  <c r="Z172" i="49"/>
  <c r="Y172" i="49"/>
  <c r="X172" i="49"/>
  <c r="W172" i="49"/>
  <c r="V172" i="49"/>
  <c r="U172" i="49"/>
  <c r="T172" i="49"/>
  <c r="S172" i="49"/>
  <c r="R172" i="49"/>
  <c r="Q172" i="49"/>
  <c r="P172" i="49"/>
  <c r="O172" i="49"/>
  <c r="N172" i="49"/>
  <c r="M172" i="49"/>
  <c r="L172" i="49"/>
  <c r="K172" i="49"/>
  <c r="J172" i="49"/>
  <c r="I172" i="49"/>
  <c r="H172" i="49"/>
  <c r="G172" i="49"/>
  <c r="F172" i="49"/>
  <c r="E172" i="49"/>
  <c r="D172" i="49"/>
  <c r="C172" i="49" s="1"/>
  <c r="C171" i="49"/>
  <c r="C170" i="49"/>
  <c r="C169" i="49"/>
  <c r="C168" i="49"/>
  <c r="C167" i="49"/>
  <c r="C166" i="49"/>
  <c r="C165" i="49"/>
  <c r="C164" i="49"/>
  <c r="C163" i="49"/>
  <c r="C162" i="49"/>
  <c r="A160" i="49"/>
  <c r="A159" i="49"/>
  <c r="E158" i="49"/>
  <c r="E157" i="49"/>
  <c r="C156" i="49"/>
  <c r="AH143" i="49"/>
  <c r="AG143" i="49"/>
  <c r="AF143" i="49"/>
  <c r="AE143" i="49"/>
  <c r="AD143" i="49"/>
  <c r="AC143" i="49"/>
  <c r="AB143" i="49"/>
  <c r="AA143" i="49"/>
  <c r="Z143" i="49"/>
  <c r="Y143" i="49"/>
  <c r="X143" i="49"/>
  <c r="W143" i="49"/>
  <c r="V143" i="49"/>
  <c r="U143" i="49"/>
  <c r="T143" i="49"/>
  <c r="S143" i="49"/>
  <c r="R143" i="49"/>
  <c r="Q143" i="49"/>
  <c r="P143" i="49"/>
  <c r="O143" i="49"/>
  <c r="N143" i="49"/>
  <c r="M143" i="49"/>
  <c r="L143" i="49"/>
  <c r="K143" i="49"/>
  <c r="J143" i="49"/>
  <c r="I143" i="49"/>
  <c r="H143" i="49"/>
  <c r="G143" i="49"/>
  <c r="F143" i="49"/>
  <c r="E143" i="49"/>
  <c r="D143" i="49"/>
  <c r="C143" i="49" s="1"/>
  <c r="C142" i="49"/>
  <c r="C141" i="49"/>
  <c r="C140" i="49"/>
  <c r="C139" i="49"/>
  <c r="C138" i="49"/>
  <c r="C137" i="49"/>
  <c r="C136" i="49"/>
  <c r="C135" i="49"/>
  <c r="C134" i="49"/>
  <c r="C133" i="49"/>
  <c r="A131" i="49"/>
  <c r="A130" i="49"/>
  <c r="E129" i="49"/>
  <c r="E128" i="49"/>
  <c r="C127" i="49"/>
  <c r="AH114" i="49"/>
  <c r="AG114" i="49"/>
  <c r="AF114" i="49"/>
  <c r="AE114" i="49"/>
  <c r="AD114" i="49"/>
  <c r="AC114" i="49"/>
  <c r="AB114" i="49"/>
  <c r="AA114" i="49"/>
  <c r="Z114" i="49"/>
  <c r="Y114" i="49"/>
  <c r="X114" i="49"/>
  <c r="W114" i="49"/>
  <c r="V114" i="49"/>
  <c r="U114" i="49"/>
  <c r="T114" i="49"/>
  <c r="S114" i="49"/>
  <c r="C114" i="49" s="1"/>
  <c r="R114" i="49"/>
  <c r="Q114" i="49"/>
  <c r="P114" i="49"/>
  <c r="O114" i="49"/>
  <c r="N114" i="49"/>
  <c r="M114" i="49"/>
  <c r="L114" i="49"/>
  <c r="K114" i="49"/>
  <c r="J114" i="49"/>
  <c r="I114" i="49"/>
  <c r="H114" i="49"/>
  <c r="G114" i="49"/>
  <c r="F114" i="49"/>
  <c r="E114" i="49"/>
  <c r="D114" i="49"/>
  <c r="C113" i="49"/>
  <c r="C112" i="49"/>
  <c r="C111" i="49"/>
  <c r="C110" i="49"/>
  <c r="C109" i="49"/>
  <c r="C108" i="49"/>
  <c r="C107" i="49"/>
  <c r="C106" i="49"/>
  <c r="C105" i="49"/>
  <c r="C104" i="49"/>
  <c r="A102" i="49"/>
  <c r="A101" i="49"/>
  <c r="E100" i="49"/>
  <c r="E99" i="49"/>
  <c r="C98" i="49"/>
  <c r="AH85" i="49"/>
  <c r="AG85" i="49"/>
  <c r="AF85" i="49"/>
  <c r="AE85" i="49"/>
  <c r="AD85" i="49"/>
  <c r="AC85" i="49"/>
  <c r="AB85" i="49"/>
  <c r="AA85" i="49"/>
  <c r="Z85" i="49"/>
  <c r="Y85" i="49"/>
  <c r="X85" i="49"/>
  <c r="W85" i="49"/>
  <c r="V85" i="49"/>
  <c r="U85" i="49"/>
  <c r="T85" i="49"/>
  <c r="S85" i="49"/>
  <c r="R85" i="49"/>
  <c r="Q85" i="49"/>
  <c r="P85" i="49"/>
  <c r="O85" i="49"/>
  <c r="N85" i="49"/>
  <c r="M85" i="49"/>
  <c r="L85" i="49"/>
  <c r="K85" i="49"/>
  <c r="J85" i="49"/>
  <c r="I85" i="49"/>
  <c r="H85" i="49"/>
  <c r="G85" i="49"/>
  <c r="F85" i="49"/>
  <c r="E85" i="49"/>
  <c r="D85" i="49"/>
  <c r="C85" i="49" s="1"/>
  <c r="C84" i="49"/>
  <c r="C83" i="49"/>
  <c r="C82" i="49"/>
  <c r="C81" i="49"/>
  <c r="C80" i="49"/>
  <c r="C79" i="49"/>
  <c r="C78" i="49"/>
  <c r="C77" i="49"/>
  <c r="C76" i="49"/>
  <c r="C75" i="49"/>
  <c r="A73" i="49"/>
  <c r="A72" i="49"/>
  <c r="E71" i="49"/>
  <c r="E70" i="49"/>
  <c r="C69" i="49"/>
  <c r="AH56" i="49"/>
  <c r="AG56" i="49"/>
  <c r="AF56" i="49"/>
  <c r="AE56" i="49"/>
  <c r="AD56" i="49"/>
  <c r="AC56" i="49"/>
  <c r="AB56" i="49"/>
  <c r="AA56" i="49"/>
  <c r="Z56" i="49"/>
  <c r="Y56" i="49"/>
  <c r="X56" i="49"/>
  <c r="W56" i="49"/>
  <c r="V56" i="49"/>
  <c r="U56" i="49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E56" i="49"/>
  <c r="D56" i="49"/>
  <c r="C56" i="49" s="1"/>
  <c r="C55" i="49"/>
  <c r="C54" i="49"/>
  <c r="C53" i="49"/>
  <c r="C52" i="49"/>
  <c r="C51" i="49"/>
  <c r="C50" i="49"/>
  <c r="C49" i="49"/>
  <c r="C48" i="49"/>
  <c r="C47" i="49"/>
  <c r="C46" i="49"/>
  <c r="A44" i="49"/>
  <c r="A43" i="49"/>
  <c r="E42" i="49"/>
  <c r="E41" i="49"/>
  <c r="C40" i="49"/>
  <c r="AH27" i="49"/>
  <c r="AG27" i="49"/>
  <c r="AF27" i="49"/>
  <c r="AE27" i="49"/>
  <c r="AD27" i="49"/>
  <c r="AC27" i="49"/>
  <c r="AB27" i="49"/>
  <c r="AA27" i="49"/>
  <c r="Z27" i="49"/>
  <c r="Y27" i="49"/>
  <c r="X27" i="49"/>
  <c r="W27" i="49"/>
  <c r="V27" i="49"/>
  <c r="U27" i="49"/>
  <c r="T27" i="49"/>
  <c r="S27" i="49"/>
  <c r="R27" i="49"/>
  <c r="Q27" i="49"/>
  <c r="P27" i="49"/>
  <c r="O27" i="49"/>
  <c r="N27" i="49"/>
  <c r="M27" i="49"/>
  <c r="L27" i="49"/>
  <c r="K27" i="49"/>
  <c r="J27" i="49"/>
  <c r="I27" i="49"/>
  <c r="H27" i="49"/>
  <c r="C27" i="49" s="1"/>
  <c r="G27" i="49"/>
  <c r="F27" i="49"/>
  <c r="E27" i="49"/>
  <c r="D27" i="49"/>
  <c r="C26" i="49"/>
  <c r="C25" i="49"/>
  <c r="C24" i="49"/>
  <c r="C23" i="49"/>
  <c r="C22" i="49"/>
  <c r="C21" i="49"/>
  <c r="C20" i="49"/>
  <c r="C19" i="49"/>
  <c r="C18" i="49"/>
  <c r="C17" i="49"/>
  <c r="A15" i="49"/>
  <c r="A14" i="49"/>
  <c r="E13" i="49"/>
  <c r="E12" i="49"/>
  <c r="I9" i="49"/>
  <c r="D9" i="49"/>
  <c r="D8" i="49"/>
  <c r="R6" i="49"/>
  <c r="AH346" i="48"/>
  <c r="AG346" i="48"/>
  <c r="AF346" i="48"/>
  <c r="AE346" i="48"/>
  <c r="AD346" i="48"/>
  <c r="AC346" i="48"/>
  <c r="AB346" i="48"/>
  <c r="AA346" i="48"/>
  <c r="Z346" i="48"/>
  <c r="Y346" i="48"/>
  <c r="X346" i="48"/>
  <c r="W346" i="48"/>
  <c r="V346" i="48"/>
  <c r="U346" i="48"/>
  <c r="T346" i="48"/>
  <c r="S346" i="48"/>
  <c r="R346" i="48"/>
  <c r="Q346" i="48"/>
  <c r="P346" i="48"/>
  <c r="O346" i="48"/>
  <c r="N346" i="48"/>
  <c r="M346" i="48"/>
  <c r="L346" i="48"/>
  <c r="K346" i="48"/>
  <c r="J346" i="48"/>
  <c r="I346" i="48"/>
  <c r="H346" i="48"/>
  <c r="G346" i="48"/>
  <c r="F346" i="48"/>
  <c r="E346" i="48"/>
  <c r="D346" i="48"/>
  <c r="C346" i="48"/>
  <c r="C345" i="48"/>
  <c r="C344" i="48"/>
  <c r="C343" i="48"/>
  <c r="C342" i="48"/>
  <c r="C341" i="48"/>
  <c r="C340" i="48"/>
  <c r="C339" i="48"/>
  <c r="C338" i="48"/>
  <c r="C337" i="48"/>
  <c r="C336" i="48"/>
  <c r="A334" i="48"/>
  <c r="A333" i="48"/>
  <c r="E332" i="48"/>
  <c r="E331" i="48"/>
  <c r="C330" i="48"/>
  <c r="AH317" i="48"/>
  <c r="AG317" i="48"/>
  <c r="AF317" i="48"/>
  <c r="AE317" i="48"/>
  <c r="AD317" i="48"/>
  <c r="AC317" i="48"/>
  <c r="AB317" i="48"/>
  <c r="AA317" i="48"/>
  <c r="Z317" i="48"/>
  <c r="Y317" i="48"/>
  <c r="X317" i="48"/>
  <c r="W317" i="48"/>
  <c r="V317" i="48"/>
  <c r="U317" i="48"/>
  <c r="T317" i="48"/>
  <c r="S317" i="48"/>
  <c r="R317" i="48"/>
  <c r="Q317" i="48"/>
  <c r="P317" i="48"/>
  <c r="O317" i="48"/>
  <c r="N317" i="48"/>
  <c r="M317" i="48"/>
  <c r="L317" i="48"/>
  <c r="K317" i="48"/>
  <c r="J317" i="48"/>
  <c r="I317" i="48"/>
  <c r="H317" i="48"/>
  <c r="G317" i="48"/>
  <c r="F317" i="48"/>
  <c r="E317" i="48"/>
  <c r="D317" i="48"/>
  <c r="C317" i="48" s="1"/>
  <c r="C316" i="48"/>
  <c r="C315" i="48"/>
  <c r="C314" i="48"/>
  <c r="C313" i="48"/>
  <c r="C312" i="48"/>
  <c r="C311" i="48"/>
  <c r="C310" i="48"/>
  <c r="C309" i="48"/>
  <c r="C308" i="48"/>
  <c r="C307" i="48"/>
  <c r="A305" i="48"/>
  <c r="A304" i="48"/>
  <c r="E303" i="48"/>
  <c r="E302" i="48"/>
  <c r="C301" i="48"/>
  <c r="AH288" i="48"/>
  <c r="AG288" i="48"/>
  <c r="AF288" i="48"/>
  <c r="AE288" i="48"/>
  <c r="AD288" i="48"/>
  <c r="AC288" i="48"/>
  <c r="AB288" i="48"/>
  <c r="AA288" i="48"/>
  <c r="Z288" i="48"/>
  <c r="Y288" i="48"/>
  <c r="X288" i="48"/>
  <c r="W288" i="48"/>
  <c r="V288" i="48"/>
  <c r="U288" i="48"/>
  <c r="T288" i="48"/>
  <c r="S288" i="48"/>
  <c r="R288" i="48"/>
  <c r="Q288" i="48"/>
  <c r="P288" i="48"/>
  <c r="O288" i="48"/>
  <c r="N288" i="48"/>
  <c r="M288" i="48"/>
  <c r="L288" i="48"/>
  <c r="K288" i="48"/>
  <c r="J288" i="48"/>
  <c r="I288" i="48"/>
  <c r="H288" i="48"/>
  <c r="G288" i="48"/>
  <c r="F288" i="48"/>
  <c r="E288" i="48"/>
  <c r="D288" i="48"/>
  <c r="C288" i="48" s="1"/>
  <c r="C287" i="48"/>
  <c r="C286" i="48"/>
  <c r="C285" i="48"/>
  <c r="C284" i="48"/>
  <c r="C283" i="48"/>
  <c r="C282" i="48"/>
  <c r="C281" i="48"/>
  <c r="C280" i="48"/>
  <c r="C279" i="48"/>
  <c r="C278" i="48"/>
  <c r="A276" i="48"/>
  <c r="A275" i="48"/>
  <c r="E274" i="48"/>
  <c r="E273" i="48"/>
  <c r="C272" i="48"/>
  <c r="AH259" i="48"/>
  <c r="AG259" i="48"/>
  <c r="AF259" i="48"/>
  <c r="AE259" i="48"/>
  <c r="AD259" i="48"/>
  <c r="AC259" i="48"/>
  <c r="AB259" i="48"/>
  <c r="AA259" i="48"/>
  <c r="Z259" i="48"/>
  <c r="Y259" i="48"/>
  <c r="X259" i="48"/>
  <c r="W259" i="48"/>
  <c r="V259" i="48"/>
  <c r="U259" i="48"/>
  <c r="T259" i="48"/>
  <c r="S259" i="48"/>
  <c r="R259" i="48"/>
  <c r="Q259" i="48"/>
  <c r="P259" i="48"/>
  <c r="O259" i="48"/>
  <c r="N259" i="48"/>
  <c r="M259" i="48"/>
  <c r="L259" i="48"/>
  <c r="K259" i="48"/>
  <c r="J259" i="48"/>
  <c r="I259" i="48"/>
  <c r="H259" i="48"/>
  <c r="C259" i="48" s="1"/>
  <c r="G259" i="48"/>
  <c r="F259" i="48"/>
  <c r="E259" i="48"/>
  <c r="D259" i="48"/>
  <c r="C258" i="48"/>
  <c r="C257" i="48"/>
  <c r="C256" i="48"/>
  <c r="C255" i="48"/>
  <c r="C254" i="48"/>
  <c r="C253" i="48"/>
  <c r="C252" i="48"/>
  <c r="C251" i="48"/>
  <c r="C250" i="48"/>
  <c r="C249" i="48"/>
  <c r="A247" i="48"/>
  <c r="A246" i="48"/>
  <c r="E245" i="48"/>
  <c r="E244" i="48"/>
  <c r="C243" i="48"/>
  <c r="AH230" i="48"/>
  <c r="AG230" i="48"/>
  <c r="AF230" i="48"/>
  <c r="AE230" i="48"/>
  <c r="AD230" i="48"/>
  <c r="AC230" i="48"/>
  <c r="AB230" i="48"/>
  <c r="AA230" i="48"/>
  <c r="Z230" i="48"/>
  <c r="Y230" i="48"/>
  <c r="X230" i="48"/>
  <c r="W230" i="48"/>
  <c r="V230" i="48"/>
  <c r="U230" i="48"/>
  <c r="T230" i="48"/>
  <c r="S230" i="48"/>
  <c r="R230" i="48"/>
  <c r="Q230" i="48"/>
  <c r="P230" i="48"/>
  <c r="O230" i="48"/>
  <c r="N230" i="48"/>
  <c r="M230" i="48"/>
  <c r="L230" i="48"/>
  <c r="K230" i="48"/>
  <c r="J230" i="48"/>
  <c r="I230" i="48"/>
  <c r="H230" i="48"/>
  <c r="G230" i="48"/>
  <c r="F230" i="48"/>
  <c r="E230" i="48"/>
  <c r="C230" i="48" s="1"/>
  <c r="D230" i="48"/>
  <c r="C229" i="48"/>
  <c r="C228" i="48"/>
  <c r="C227" i="48"/>
  <c r="C226" i="48"/>
  <c r="C225" i="48"/>
  <c r="C224" i="48"/>
  <c r="C223" i="48"/>
  <c r="C222" i="48"/>
  <c r="C221" i="48"/>
  <c r="C220" i="48"/>
  <c r="A218" i="48"/>
  <c r="A217" i="48"/>
  <c r="E216" i="48"/>
  <c r="E215" i="48"/>
  <c r="C214" i="48"/>
  <c r="AH201" i="48"/>
  <c r="AG201" i="48"/>
  <c r="AF201" i="48"/>
  <c r="AE201" i="48"/>
  <c r="AD201" i="48"/>
  <c r="AC201" i="48"/>
  <c r="AB201" i="48"/>
  <c r="AA201" i="48"/>
  <c r="Z201" i="48"/>
  <c r="Y201" i="48"/>
  <c r="X201" i="48"/>
  <c r="W201" i="48"/>
  <c r="V201" i="48"/>
  <c r="U201" i="48"/>
  <c r="T201" i="48"/>
  <c r="S201" i="48"/>
  <c r="R201" i="48"/>
  <c r="Q201" i="48"/>
  <c r="P201" i="48"/>
  <c r="O201" i="48"/>
  <c r="N201" i="48"/>
  <c r="M201" i="48"/>
  <c r="L201" i="48"/>
  <c r="K201" i="48"/>
  <c r="J201" i="48"/>
  <c r="I201" i="48"/>
  <c r="H201" i="48"/>
  <c r="G201" i="48"/>
  <c r="F201" i="48"/>
  <c r="E201" i="48"/>
  <c r="D201" i="48"/>
  <c r="C201" i="48" s="1"/>
  <c r="C200" i="48"/>
  <c r="C199" i="48"/>
  <c r="C198" i="48"/>
  <c r="C197" i="48"/>
  <c r="C196" i="48"/>
  <c r="C195" i="48"/>
  <c r="C194" i="48"/>
  <c r="C193" i="48"/>
  <c r="C192" i="48"/>
  <c r="C191" i="48"/>
  <c r="A189" i="48"/>
  <c r="A188" i="48"/>
  <c r="E187" i="48"/>
  <c r="E186" i="48"/>
  <c r="C185" i="48"/>
  <c r="AH172" i="48"/>
  <c r="AG172" i="48"/>
  <c r="AF172" i="48"/>
  <c r="AE172" i="48"/>
  <c r="AD172" i="48"/>
  <c r="AC172" i="48"/>
  <c r="AB172" i="48"/>
  <c r="AA172" i="48"/>
  <c r="Z172" i="48"/>
  <c r="Y172" i="48"/>
  <c r="X172" i="48"/>
  <c r="W172" i="48"/>
  <c r="V172" i="48"/>
  <c r="U172" i="48"/>
  <c r="T172" i="48"/>
  <c r="S172" i="48"/>
  <c r="R172" i="48"/>
  <c r="Q172" i="48"/>
  <c r="P172" i="48"/>
  <c r="O172" i="48"/>
  <c r="N172" i="48"/>
  <c r="M172" i="48"/>
  <c r="L172" i="48"/>
  <c r="K172" i="48"/>
  <c r="J172" i="48"/>
  <c r="I172" i="48"/>
  <c r="H172" i="48"/>
  <c r="G172" i="48"/>
  <c r="F172" i="48"/>
  <c r="E172" i="48"/>
  <c r="D172" i="48"/>
  <c r="C172" i="48" s="1"/>
  <c r="C171" i="48"/>
  <c r="C170" i="48"/>
  <c r="C169" i="48"/>
  <c r="C168" i="48"/>
  <c r="C167" i="48"/>
  <c r="C166" i="48"/>
  <c r="C165" i="48"/>
  <c r="C164" i="48"/>
  <c r="C163" i="48"/>
  <c r="C162" i="48"/>
  <c r="A160" i="48"/>
  <c r="A159" i="48"/>
  <c r="E158" i="48"/>
  <c r="E157" i="48"/>
  <c r="C156" i="48"/>
  <c r="AH143" i="48"/>
  <c r="AG143" i="48"/>
  <c r="AF143" i="48"/>
  <c r="AE143" i="48"/>
  <c r="AD143" i="48"/>
  <c r="AC143" i="48"/>
  <c r="AB143" i="48"/>
  <c r="AA143" i="48"/>
  <c r="Z143" i="48"/>
  <c r="Y143" i="48"/>
  <c r="X143" i="48"/>
  <c r="W143" i="48"/>
  <c r="V143" i="48"/>
  <c r="U143" i="48"/>
  <c r="T143" i="48"/>
  <c r="S143" i="48"/>
  <c r="R143" i="48"/>
  <c r="Q143" i="48"/>
  <c r="P143" i="48"/>
  <c r="O143" i="48"/>
  <c r="N143" i="48"/>
  <c r="M143" i="48"/>
  <c r="L143" i="48"/>
  <c r="K143" i="48"/>
  <c r="J143" i="48"/>
  <c r="I143" i="48"/>
  <c r="H143" i="48"/>
  <c r="G143" i="48"/>
  <c r="F143" i="48"/>
  <c r="E143" i="48"/>
  <c r="D143" i="48"/>
  <c r="C143" i="48" s="1"/>
  <c r="C142" i="48"/>
  <c r="C141" i="48"/>
  <c r="C140" i="48"/>
  <c r="C139" i="48"/>
  <c r="C138" i="48"/>
  <c r="C137" i="48"/>
  <c r="C136" i="48"/>
  <c r="C135" i="48"/>
  <c r="C134" i="48"/>
  <c r="C133" i="48"/>
  <c r="A131" i="48"/>
  <c r="A130" i="48"/>
  <c r="E129" i="48"/>
  <c r="E128" i="48"/>
  <c r="C127" i="48"/>
  <c r="AH114" i="48"/>
  <c r="AG114" i="48"/>
  <c r="AF114" i="48"/>
  <c r="AE114" i="48"/>
  <c r="AD114" i="48"/>
  <c r="AC114" i="48"/>
  <c r="AB114" i="48"/>
  <c r="AA114" i="48"/>
  <c r="Z114" i="48"/>
  <c r="Y114" i="48"/>
  <c r="X114" i="48"/>
  <c r="W114" i="48"/>
  <c r="V114" i="48"/>
  <c r="U114" i="48"/>
  <c r="T114" i="48"/>
  <c r="S114" i="48"/>
  <c r="R114" i="48"/>
  <c r="Q114" i="48"/>
  <c r="P114" i="48"/>
  <c r="O114" i="48"/>
  <c r="N114" i="48"/>
  <c r="M114" i="48"/>
  <c r="L114" i="48"/>
  <c r="K114" i="48"/>
  <c r="J114" i="48"/>
  <c r="I114" i="48"/>
  <c r="H114" i="48"/>
  <c r="G114" i="48"/>
  <c r="F114" i="48"/>
  <c r="E114" i="48"/>
  <c r="D114" i="48"/>
  <c r="C114" i="48"/>
  <c r="C113" i="48"/>
  <c r="C112" i="48"/>
  <c r="C111" i="48"/>
  <c r="C110" i="48"/>
  <c r="C109" i="48"/>
  <c r="C108" i="48"/>
  <c r="C107" i="48"/>
  <c r="C106" i="48"/>
  <c r="C105" i="48"/>
  <c r="C104" i="48"/>
  <c r="A102" i="48"/>
  <c r="A101" i="48"/>
  <c r="E100" i="48"/>
  <c r="E99" i="48"/>
  <c r="C98" i="48"/>
  <c r="AH85" i="48"/>
  <c r="AG85" i="48"/>
  <c r="AF85" i="48"/>
  <c r="AE85" i="48"/>
  <c r="AD85" i="48"/>
  <c r="AC85" i="48"/>
  <c r="AB85" i="48"/>
  <c r="AA85" i="48"/>
  <c r="Z85" i="48"/>
  <c r="Y85" i="48"/>
  <c r="X85" i="48"/>
  <c r="W85" i="48"/>
  <c r="V85" i="48"/>
  <c r="U85" i="48"/>
  <c r="T85" i="48"/>
  <c r="S85" i="48"/>
  <c r="R85" i="48"/>
  <c r="Q85" i="48"/>
  <c r="P85" i="48"/>
  <c r="O85" i="48"/>
  <c r="N85" i="48"/>
  <c r="M85" i="48"/>
  <c r="L85" i="48"/>
  <c r="K85" i="48"/>
  <c r="J85" i="48"/>
  <c r="I85" i="48"/>
  <c r="H85" i="48"/>
  <c r="G85" i="48"/>
  <c r="F85" i="48"/>
  <c r="E85" i="48"/>
  <c r="D85" i="48"/>
  <c r="C85" i="48" s="1"/>
  <c r="C84" i="48"/>
  <c r="C83" i="48"/>
  <c r="C82" i="48"/>
  <c r="C81" i="48"/>
  <c r="C80" i="48"/>
  <c r="C79" i="48"/>
  <c r="C78" i="48"/>
  <c r="C77" i="48"/>
  <c r="C76" i="48"/>
  <c r="C75" i="48"/>
  <c r="A73" i="48"/>
  <c r="A72" i="48"/>
  <c r="E71" i="48"/>
  <c r="E70" i="48"/>
  <c r="C69" i="48"/>
  <c r="AH56" i="48"/>
  <c r="AG56" i="48"/>
  <c r="AF56" i="48"/>
  <c r="AE56" i="48"/>
  <c r="AD56" i="48"/>
  <c r="AC56" i="48"/>
  <c r="AB56" i="48"/>
  <c r="AA56" i="48"/>
  <c r="Z56" i="48"/>
  <c r="Y56" i="48"/>
  <c r="X56" i="48"/>
  <c r="W56" i="48"/>
  <c r="V56" i="48"/>
  <c r="U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H56" i="48"/>
  <c r="G56" i="48"/>
  <c r="F56" i="48"/>
  <c r="E56" i="48"/>
  <c r="D56" i="48"/>
  <c r="C56" i="48" s="1"/>
  <c r="C55" i="48"/>
  <c r="C54" i="48"/>
  <c r="C53" i="48"/>
  <c r="C52" i="48"/>
  <c r="C51" i="48"/>
  <c r="C50" i="48"/>
  <c r="C49" i="48"/>
  <c r="C48" i="48"/>
  <c r="C47" i="48"/>
  <c r="C46" i="48"/>
  <c r="A44" i="48"/>
  <c r="A43" i="48"/>
  <c r="E42" i="48"/>
  <c r="E41" i="48"/>
  <c r="C40" i="48"/>
  <c r="AH27" i="48"/>
  <c r="AG27" i="48"/>
  <c r="AF27" i="48"/>
  <c r="AE27" i="48"/>
  <c r="AD27" i="48"/>
  <c r="AC27" i="48"/>
  <c r="AB27" i="48"/>
  <c r="AA27" i="48"/>
  <c r="Z27" i="48"/>
  <c r="Y27" i="48"/>
  <c r="X27" i="48"/>
  <c r="W27" i="48"/>
  <c r="V27" i="48"/>
  <c r="U27" i="48"/>
  <c r="T27" i="48"/>
  <c r="S27" i="48"/>
  <c r="R27" i="48"/>
  <c r="Q27" i="48"/>
  <c r="P27" i="48"/>
  <c r="O27" i="48"/>
  <c r="N27" i="48"/>
  <c r="M27" i="48"/>
  <c r="L27" i="48"/>
  <c r="K27" i="48"/>
  <c r="J27" i="48"/>
  <c r="I27" i="48"/>
  <c r="H27" i="48"/>
  <c r="G27" i="48"/>
  <c r="C27" i="48" s="1"/>
  <c r="F27" i="48"/>
  <c r="E27" i="48"/>
  <c r="D27" i="48"/>
  <c r="C26" i="48"/>
  <c r="C25" i="48"/>
  <c r="C24" i="48"/>
  <c r="C23" i="48"/>
  <c r="C22" i="48"/>
  <c r="C21" i="48"/>
  <c r="C20" i="48"/>
  <c r="C19" i="48"/>
  <c r="C18" i="48"/>
  <c r="C17" i="48"/>
  <c r="A15" i="48"/>
  <c r="A14" i="48"/>
  <c r="E13" i="48"/>
  <c r="E12" i="48"/>
  <c r="I9" i="48"/>
  <c r="D9" i="48"/>
  <c r="D8" i="48"/>
  <c r="R6" i="48"/>
  <c r="C114" i="50" l="1"/>
  <c r="C346" i="50"/>
  <c r="C27" i="50"/>
  <c r="C85" i="50"/>
  <c r="C259" i="50"/>
  <c r="C172" i="50"/>
  <c r="C288" i="50"/>
  <c r="C143" i="50"/>
  <c r="C317" i="50"/>
  <c r="C230" i="50"/>
  <c r="C56" i="50"/>
  <c r="C201" i="50"/>
  <c r="C127" i="47"/>
  <c r="E128" i="47"/>
  <c r="E129" i="47"/>
  <c r="A130" i="47"/>
  <c r="A131" i="47"/>
  <c r="C133" i="47"/>
  <c r="C330" i="47" l="1"/>
  <c r="C301" i="47"/>
  <c r="C272" i="47"/>
  <c r="C243" i="47"/>
  <c r="C214" i="47"/>
  <c r="C185" i="47"/>
  <c r="C156" i="47"/>
  <c r="C98" i="47"/>
  <c r="C69" i="47"/>
  <c r="C40" i="47"/>
  <c r="E12" i="47"/>
  <c r="C17" i="47" l="1"/>
  <c r="I9" i="47"/>
  <c r="D9" i="47"/>
  <c r="AH346" i="47"/>
  <c r="AG346" i="47"/>
  <c r="AF346" i="47"/>
  <c r="AE346" i="47"/>
  <c r="AD346" i="47"/>
  <c r="AC346" i="47"/>
  <c r="AB346" i="47"/>
  <c r="AA346" i="47"/>
  <c r="Z346" i="47"/>
  <c r="Y346" i="47"/>
  <c r="X346" i="47"/>
  <c r="W346" i="47"/>
  <c r="V346" i="47"/>
  <c r="U346" i="47"/>
  <c r="T346" i="47"/>
  <c r="S346" i="47"/>
  <c r="R346" i="47"/>
  <c r="Q346" i="47"/>
  <c r="P346" i="47"/>
  <c r="O346" i="47"/>
  <c r="N346" i="47"/>
  <c r="M346" i="47"/>
  <c r="L346" i="47"/>
  <c r="K346" i="47"/>
  <c r="J346" i="47"/>
  <c r="I346" i="47"/>
  <c r="H346" i="47"/>
  <c r="G346" i="47"/>
  <c r="F346" i="47"/>
  <c r="E346" i="47"/>
  <c r="D346" i="47"/>
  <c r="C345" i="47"/>
  <c r="C344" i="47"/>
  <c r="C343" i="47"/>
  <c r="C342" i="47"/>
  <c r="C341" i="47"/>
  <c r="C340" i="47"/>
  <c r="C339" i="47"/>
  <c r="C338" i="47"/>
  <c r="C337" i="47"/>
  <c r="C336" i="47"/>
  <c r="A334" i="47"/>
  <c r="A333" i="47"/>
  <c r="E332" i="47"/>
  <c r="E331" i="47"/>
  <c r="AH317" i="47"/>
  <c r="AG317" i="47"/>
  <c r="AF317" i="47"/>
  <c r="AE317" i="47"/>
  <c r="AD317" i="47"/>
  <c r="AC317" i="47"/>
  <c r="AB317" i="47"/>
  <c r="AA317" i="47"/>
  <c r="Z317" i="47"/>
  <c r="Y317" i="47"/>
  <c r="X317" i="47"/>
  <c r="W317" i="47"/>
  <c r="V317" i="47"/>
  <c r="U317" i="47"/>
  <c r="T317" i="47"/>
  <c r="S317" i="47"/>
  <c r="R317" i="47"/>
  <c r="Q317" i="47"/>
  <c r="P317" i="47"/>
  <c r="O317" i="47"/>
  <c r="N317" i="47"/>
  <c r="M317" i="47"/>
  <c r="L317" i="47"/>
  <c r="K317" i="47"/>
  <c r="J317" i="47"/>
  <c r="I317" i="47"/>
  <c r="H317" i="47"/>
  <c r="G317" i="47"/>
  <c r="F317" i="47"/>
  <c r="E317" i="47"/>
  <c r="D317" i="47"/>
  <c r="C316" i="47"/>
  <c r="C315" i="47"/>
  <c r="C314" i="47"/>
  <c r="C313" i="47"/>
  <c r="C312" i="47"/>
  <c r="C311" i="47"/>
  <c r="C310" i="47"/>
  <c r="C309" i="47"/>
  <c r="C308" i="47"/>
  <c r="C307" i="47"/>
  <c r="A305" i="47"/>
  <c r="A304" i="47"/>
  <c r="E303" i="47"/>
  <c r="E302" i="47"/>
  <c r="AH288" i="47"/>
  <c r="AG288" i="47"/>
  <c r="AF288" i="47"/>
  <c r="AE288" i="47"/>
  <c r="AD288" i="47"/>
  <c r="AC288" i="47"/>
  <c r="AB288" i="47"/>
  <c r="AA288" i="47"/>
  <c r="Z288" i="47"/>
  <c r="Y288" i="47"/>
  <c r="X288" i="47"/>
  <c r="W288" i="47"/>
  <c r="V288" i="47"/>
  <c r="U288" i="47"/>
  <c r="T288" i="47"/>
  <c r="S288" i="47"/>
  <c r="R288" i="47"/>
  <c r="Q288" i="47"/>
  <c r="P288" i="47"/>
  <c r="O288" i="47"/>
  <c r="N288" i="47"/>
  <c r="M288" i="47"/>
  <c r="L288" i="47"/>
  <c r="K288" i="47"/>
  <c r="J288" i="47"/>
  <c r="I288" i="47"/>
  <c r="H288" i="47"/>
  <c r="G288" i="47"/>
  <c r="F288" i="47"/>
  <c r="E288" i="47"/>
  <c r="D288" i="47"/>
  <c r="C287" i="47"/>
  <c r="C286" i="47"/>
  <c r="C285" i="47"/>
  <c r="C284" i="47"/>
  <c r="C283" i="47"/>
  <c r="C282" i="47"/>
  <c r="C281" i="47"/>
  <c r="C280" i="47"/>
  <c r="C279" i="47"/>
  <c r="C278" i="47"/>
  <c r="A276" i="47"/>
  <c r="A275" i="47"/>
  <c r="E274" i="47"/>
  <c r="E273" i="47"/>
  <c r="AH259" i="47"/>
  <c r="AG259" i="47"/>
  <c r="AF259" i="47"/>
  <c r="AE259" i="47"/>
  <c r="AD259" i="47"/>
  <c r="AC259" i="47"/>
  <c r="AB259" i="47"/>
  <c r="AA259" i="47"/>
  <c r="Z259" i="47"/>
  <c r="Y259" i="47"/>
  <c r="X259" i="47"/>
  <c r="W259" i="47"/>
  <c r="V259" i="47"/>
  <c r="U259" i="47"/>
  <c r="T259" i="47"/>
  <c r="S259" i="47"/>
  <c r="R259" i="47"/>
  <c r="Q259" i="47"/>
  <c r="P259" i="47"/>
  <c r="O259" i="47"/>
  <c r="N259" i="47"/>
  <c r="M259" i="47"/>
  <c r="L259" i="47"/>
  <c r="K259" i="47"/>
  <c r="J259" i="47"/>
  <c r="I259" i="47"/>
  <c r="H259" i="47"/>
  <c r="G259" i="47"/>
  <c r="F259" i="47"/>
  <c r="E259" i="47"/>
  <c r="D259" i="47"/>
  <c r="C258" i="47"/>
  <c r="C257" i="47"/>
  <c r="C256" i="47"/>
  <c r="C255" i="47"/>
  <c r="C254" i="47"/>
  <c r="C253" i="47"/>
  <c r="C252" i="47"/>
  <c r="C251" i="47"/>
  <c r="C250" i="47"/>
  <c r="C249" i="47"/>
  <c r="A247" i="47"/>
  <c r="A246" i="47"/>
  <c r="E245" i="47"/>
  <c r="E244" i="47"/>
  <c r="AH230" i="47"/>
  <c r="AG230" i="47"/>
  <c r="AF230" i="47"/>
  <c r="AE230" i="47"/>
  <c r="AD230" i="47"/>
  <c r="AC230" i="47"/>
  <c r="AB230" i="47"/>
  <c r="AA230" i="47"/>
  <c r="Z230" i="47"/>
  <c r="Y230" i="47"/>
  <c r="X230" i="47"/>
  <c r="W230" i="47"/>
  <c r="V230" i="47"/>
  <c r="U230" i="47"/>
  <c r="T230" i="47"/>
  <c r="S230" i="47"/>
  <c r="R230" i="47"/>
  <c r="Q230" i="47"/>
  <c r="P230" i="47"/>
  <c r="O230" i="47"/>
  <c r="N230" i="47"/>
  <c r="M230" i="47"/>
  <c r="L230" i="47"/>
  <c r="K230" i="47"/>
  <c r="J230" i="47"/>
  <c r="I230" i="47"/>
  <c r="H230" i="47"/>
  <c r="G230" i="47"/>
  <c r="F230" i="47"/>
  <c r="E230" i="47"/>
  <c r="D230" i="47"/>
  <c r="C229" i="47"/>
  <c r="C228" i="47"/>
  <c r="C227" i="47"/>
  <c r="C226" i="47"/>
  <c r="C225" i="47"/>
  <c r="C224" i="47"/>
  <c r="C223" i="47"/>
  <c r="C222" i="47"/>
  <c r="C221" i="47"/>
  <c r="C220" i="47"/>
  <c r="A218" i="47"/>
  <c r="A217" i="47"/>
  <c r="E216" i="47"/>
  <c r="E215" i="47"/>
  <c r="AH201" i="47"/>
  <c r="AG201" i="47"/>
  <c r="AF201" i="47"/>
  <c r="AE201" i="47"/>
  <c r="AD201" i="47"/>
  <c r="AC201" i="47"/>
  <c r="AB201" i="47"/>
  <c r="AA201" i="47"/>
  <c r="Z201" i="47"/>
  <c r="Y201" i="47"/>
  <c r="X201" i="47"/>
  <c r="W201" i="47"/>
  <c r="V201" i="47"/>
  <c r="U201" i="47"/>
  <c r="T201" i="47"/>
  <c r="S201" i="47"/>
  <c r="R201" i="47"/>
  <c r="Q201" i="47"/>
  <c r="P201" i="47"/>
  <c r="O201" i="47"/>
  <c r="N201" i="47"/>
  <c r="M201" i="47"/>
  <c r="L201" i="47"/>
  <c r="K201" i="47"/>
  <c r="J201" i="47"/>
  <c r="I201" i="47"/>
  <c r="H201" i="47"/>
  <c r="G201" i="47"/>
  <c r="F201" i="47"/>
  <c r="E201" i="47"/>
  <c r="D201" i="47"/>
  <c r="C200" i="47"/>
  <c r="C199" i="47"/>
  <c r="C198" i="47"/>
  <c r="C197" i="47"/>
  <c r="C196" i="47"/>
  <c r="C195" i="47"/>
  <c r="C194" i="47"/>
  <c r="C193" i="47"/>
  <c r="C192" i="47"/>
  <c r="C191" i="47"/>
  <c r="A189" i="47"/>
  <c r="A188" i="47"/>
  <c r="E187" i="47"/>
  <c r="E186" i="47"/>
  <c r="C259" i="47" l="1"/>
  <c r="C317" i="47"/>
  <c r="C230" i="47"/>
  <c r="C288" i="47"/>
  <c r="C346" i="47"/>
  <c r="C201" i="47"/>
  <c r="E158" i="47"/>
  <c r="E157" i="47"/>
  <c r="E100" i="47"/>
  <c r="E99" i="47"/>
  <c r="E71" i="47"/>
  <c r="E70" i="47"/>
  <c r="E42" i="47"/>
  <c r="E41" i="47"/>
  <c r="D8" i="47"/>
  <c r="E13" i="47"/>
  <c r="C20" i="47"/>
  <c r="R6" i="47" l="1"/>
  <c r="AH172" i="47" l="1"/>
  <c r="AG172" i="47"/>
  <c r="AF172" i="47"/>
  <c r="AE172" i="47"/>
  <c r="AD172" i="47"/>
  <c r="AC172" i="47"/>
  <c r="AB172" i="47"/>
  <c r="AA172" i="47"/>
  <c r="Z172" i="47"/>
  <c r="Y172" i="47"/>
  <c r="X172" i="47"/>
  <c r="W172" i="47"/>
  <c r="V172" i="47"/>
  <c r="U172" i="47"/>
  <c r="T172" i="47"/>
  <c r="S172" i="47"/>
  <c r="R172" i="47"/>
  <c r="Q172" i="47"/>
  <c r="P172" i="47"/>
  <c r="O172" i="47"/>
  <c r="N172" i="47"/>
  <c r="M172" i="47"/>
  <c r="L172" i="47"/>
  <c r="K172" i="47"/>
  <c r="J172" i="47"/>
  <c r="I172" i="47"/>
  <c r="H172" i="47"/>
  <c r="G172" i="47"/>
  <c r="F172" i="47"/>
  <c r="E172" i="47"/>
  <c r="D172" i="47"/>
  <c r="C171" i="47"/>
  <c r="C170" i="47"/>
  <c r="C169" i="47"/>
  <c r="C168" i="47"/>
  <c r="C167" i="47"/>
  <c r="C166" i="47"/>
  <c r="C165" i="47"/>
  <c r="C164" i="47"/>
  <c r="C163" i="47"/>
  <c r="C162" i="47"/>
  <c r="A160" i="47"/>
  <c r="A159" i="47"/>
  <c r="AH143" i="47"/>
  <c r="AG143" i="47"/>
  <c r="AF143" i="47"/>
  <c r="AE143" i="47"/>
  <c r="AD143" i="47"/>
  <c r="AC143" i="47"/>
  <c r="AB143" i="47"/>
  <c r="AA143" i="47"/>
  <c r="Z143" i="47"/>
  <c r="Y143" i="47"/>
  <c r="X143" i="47"/>
  <c r="W143" i="47"/>
  <c r="V143" i="47"/>
  <c r="U143" i="47"/>
  <c r="T143" i="47"/>
  <c r="S143" i="47"/>
  <c r="R143" i="47"/>
  <c r="Q143" i="47"/>
  <c r="P143" i="47"/>
  <c r="O143" i="47"/>
  <c r="N143" i="47"/>
  <c r="M143" i="47"/>
  <c r="L143" i="47"/>
  <c r="K143" i="47"/>
  <c r="J143" i="47"/>
  <c r="I143" i="47"/>
  <c r="H143" i="47"/>
  <c r="G143" i="47"/>
  <c r="F143" i="47"/>
  <c r="E143" i="47"/>
  <c r="D143" i="47"/>
  <c r="C142" i="47"/>
  <c r="C141" i="47"/>
  <c r="C140" i="47"/>
  <c r="C139" i="47"/>
  <c r="C138" i="47"/>
  <c r="C137" i="47"/>
  <c r="C136" i="47"/>
  <c r="C135" i="47"/>
  <c r="C134" i="47"/>
  <c r="AH114" i="47"/>
  <c r="AG114" i="47"/>
  <c r="AF114" i="47"/>
  <c r="AE114" i="47"/>
  <c r="AD114" i="47"/>
  <c r="AC114" i="47"/>
  <c r="AB114" i="47"/>
  <c r="AA114" i="47"/>
  <c r="Z114" i="47"/>
  <c r="Y114" i="47"/>
  <c r="X114" i="47"/>
  <c r="W114" i="47"/>
  <c r="V114" i="47"/>
  <c r="U114" i="47"/>
  <c r="T114" i="47"/>
  <c r="S114" i="47"/>
  <c r="R114" i="47"/>
  <c r="Q114" i="47"/>
  <c r="P114" i="47"/>
  <c r="O114" i="47"/>
  <c r="N114" i="47"/>
  <c r="M114" i="47"/>
  <c r="L114" i="47"/>
  <c r="K114" i="47"/>
  <c r="J114" i="47"/>
  <c r="I114" i="47"/>
  <c r="H114" i="47"/>
  <c r="G114" i="47"/>
  <c r="F114" i="47"/>
  <c r="E114" i="47"/>
  <c r="D114" i="47"/>
  <c r="C113" i="47"/>
  <c r="C112" i="47"/>
  <c r="C111" i="47"/>
  <c r="C110" i="47"/>
  <c r="C109" i="47"/>
  <c r="C108" i="47"/>
  <c r="C107" i="47"/>
  <c r="C106" i="47"/>
  <c r="C105" i="47"/>
  <c r="C104" i="47"/>
  <c r="A102" i="47"/>
  <c r="A101" i="47"/>
  <c r="AH85" i="47"/>
  <c r="AG85" i="47"/>
  <c r="AF85" i="47"/>
  <c r="AE85" i="47"/>
  <c r="AD85" i="47"/>
  <c r="AC85" i="47"/>
  <c r="AB85" i="47"/>
  <c r="AA85" i="47"/>
  <c r="Z85" i="47"/>
  <c r="Y85" i="47"/>
  <c r="X85" i="47"/>
  <c r="W85" i="47"/>
  <c r="V85" i="47"/>
  <c r="U85" i="47"/>
  <c r="T85" i="47"/>
  <c r="S85" i="47"/>
  <c r="R85" i="47"/>
  <c r="Q85" i="47"/>
  <c r="P85" i="47"/>
  <c r="O85" i="47"/>
  <c r="N85" i="47"/>
  <c r="M85" i="47"/>
  <c r="L85" i="47"/>
  <c r="K85" i="47"/>
  <c r="J85" i="47"/>
  <c r="I85" i="47"/>
  <c r="H85" i="47"/>
  <c r="G85" i="47"/>
  <c r="F85" i="47"/>
  <c r="E85" i="47"/>
  <c r="D85" i="47"/>
  <c r="C84" i="47"/>
  <c r="C83" i="47"/>
  <c r="C82" i="47"/>
  <c r="C81" i="47"/>
  <c r="C80" i="47"/>
  <c r="C79" i="47"/>
  <c r="C78" i="47"/>
  <c r="C77" i="47"/>
  <c r="C76" i="47"/>
  <c r="C75" i="47"/>
  <c r="A73" i="47"/>
  <c r="A72" i="47"/>
  <c r="AH56" i="47"/>
  <c r="AG56" i="47"/>
  <c r="AF56" i="47"/>
  <c r="AE56" i="47"/>
  <c r="AD56" i="47"/>
  <c r="AC56" i="47"/>
  <c r="AB56" i="47"/>
  <c r="AA56" i="47"/>
  <c r="Z56" i="47"/>
  <c r="Y56" i="47"/>
  <c r="X56" i="47"/>
  <c r="W56" i="47"/>
  <c r="V56" i="47"/>
  <c r="U56" i="47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E56" i="47"/>
  <c r="D56" i="47"/>
  <c r="C55" i="47"/>
  <c r="C54" i="47"/>
  <c r="C53" i="47"/>
  <c r="C52" i="47"/>
  <c r="C51" i="47"/>
  <c r="C50" i="47"/>
  <c r="C49" i="47"/>
  <c r="C48" i="47"/>
  <c r="C47" i="47"/>
  <c r="C46" i="47"/>
  <c r="A44" i="47"/>
  <c r="A43" i="47"/>
  <c r="A15" i="47"/>
  <c r="A14" i="47"/>
  <c r="C172" i="47" l="1"/>
  <c r="C85" i="47"/>
  <c r="C114" i="47"/>
  <c r="C143" i="47"/>
  <c r="C56" i="47"/>
  <c r="AH27" i="47" l="1"/>
  <c r="AG27" i="47"/>
  <c r="AF27" i="47"/>
  <c r="AE27" i="47"/>
  <c r="AD27" i="47"/>
  <c r="AC27" i="47"/>
  <c r="AB27" i="47"/>
  <c r="AA27" i="47"/>
  <c r="Z27" i="47"/>
  <c r="Y27" i="47"/>
  <c r="X27" i="47"/>
  <c r="W27" i="47"/>
  <c r="V27" i="47"/>
  <c r="U27" i="47"/>
  <c r="T27" i="47"/>
  <c r="S27" i="47"/>
  <c r="R27" i="47"/>
  <c r="Q27" i="47"/>
  <c r="P27" i="47"/>
  <c r="O27" i="47"/>
  <c r="N27" i="47"/>
  <c r="M27" i="47"/>
  <c r="L27" i="47"/>
  <c r="K27" i="47"/>
  <c r="J27" i="47"/>
  <c r="I27" i="47"/>
  <c r="H27" i="47"/>
  <c r="G27" i="47"/>
  <c r="F27" i="47"/>
  <c r="E27" i="47"/>
  <c r="D27" i="47"/>
  <c r="C26" i="47"/>
  <c r="C25" i="47"/>
  <c r="C24" i="47"/>
  <c r="C23" i="47"/>
  <c r="C22" i="47"/>
  <c r="C21" i="47"/>
  <c r="C19" i="47"/>
  <c r="C18" i="47"/>
  <c r="C27" i="47" l="1"/>
</calcChain>
</file>

<file path=xl/sharedStrings.xml><?xml version="1.0" encoding="utf-8"?>
<sst xmlns="http://schemas.openxmlformats.org/spreadsheetml/2006/main" count="1428" uniqueCount="50">
  <si>
    <t>Description</t>
  </si>
  <si>
    <t>Hours</t>
  </si>
  <si>
    <t>TIME SHEET</t>
  </si>
  <si>
    <t>NUMERO DI GIORNI LAVORATI</t>
  </si>
  <si>
    <t>NOMINATIVO</t>
  </si>
  <si>
    <t>QUALIFICA</t>
  </si>
  <si>
    <t>DATA</t>
  </si>
  <si>
    <t>APPROVATO</t>
  </si>
  <si>
    <t>NOME</t>
  </si>
  <si>
    <t>FIRMA DEL DIPENDENTE</t>
  </si>
  <si>
    <t>AZIENDA</t>
  </si>
  <si>
    <t xml:space="preserve">                                                                                                     </t>
  </si>
  <si>
    <t>TOTALE ORE LAVORATE</t>
  </si>
  <si>
    <t>Altro (ore non allocate a progetti di ricerca)</t>
  </si>
  <si>
    <t xml:space="preserve">Project A - WP 1 </t>
  </si>
  <si>
    <t xml:space="preserve">Project A - WP 2 </t>
  </si>
  <si>
    <t xml:space="preserve">Project A - WP3 </t>
  </si>
  <si>
    <t xml:space="preserve">Project B - WP1 </t>
  </si>
  <si>
    <t xml:space="preserve">Project B - WP2 </t>
  </si>
  <si>
    <t xml:space="preserve">Project C - WP1 </t>
  </si>
  <si>
    <t xml:space="preserve">Project C - WP2 </t>
  </si>
  <si>
    <t>Formazione interna (solo apprendisti)</t>
  </si>
  <si>
    <t>Formazione esterna (solo apprendisti)</t>
  </si>
  <si>
    <t>RI</t>
  </si>
  <si>
    <t>SS</t>
  </si>
  <si>
    <t>AD</t>
  </si>
  <si>
    <t>RI/SS/AD</t>
  </si>
  <si>
    <t>NA</t>
  </si>
  <si>
    <t xml:space="preserve">Altro (ore non allocate a progetti di ricerca) </t>
  </si>
  <si>
    <t>APPRENDISTA</t>
  </si>
  <si>
    <t>NO</t>
  </si>
  <si>
    <t>MESE</t>
  </si>
  <si>
    <t>ANNO</t>
  </si>
  <si>
    <t>GENNAIO</t>
  </si>
  <si>
    <t>FEBBRAIO</t>
  </si>
  <si>
    <t>APRILE</t>
  </si>
  <si>
    <t>MARZO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</si>
  <si>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</si>
  <si>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</si>
  <si>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</si>
  <si>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</si>
  <si>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</si>
  <si>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</si>
  <si>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</si>
  <si>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</si>
  <si>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SI</t>
  </si>
  <si>
    <t>PART TIME</t>
  </si>
  <si>
    <t>TABELLA VALORI</t>
  </si>
  <si>
    <t xml:space="preserve">FIRMA </t>
  </si>
  <si>
    <t>DEL RESPONSABILE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</si>
</sst>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2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color rgb="FFFF0000"/>
      <name val="Arial Narrow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0"/>
      <name val="Arial Narrow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  <xf numFmtId="9" fontId="22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2" applyFill="1"/>
    <xf numFmtId="0" fontId="3" fillId="0" borderId="0" xfId="2" applyFont="1" applyFill="1"/>
    <xf numFmtId="0" fontId="2" fillId="0" borderId="0" xfId="2" applyFill="1" applyBorder="1" applyAlignment="1">
      <alignment horizontal="center"/>
    </xf>
    <xf numFmtId="0" fontId="0" fillId="0" borderId="0" xfId="0" applyAlignment="1"/>
    <xf numFmtId="0" fontId="4" fillId="0" borderId="0" xfId="0" applyFont="1" applyProtection="1">
      <protection locked="0"/>
    </xf>
    <xf numFmtId="0" fontId="1" fillId="0" borderId="0" xfId="2" applyFont="1" applyFill="1"/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1" fillId="0" borderId="1" xfId="2" applyFont="1" applyFill="1" applyBorder="1" applyAlignment="1">
      <alignment horizontal="center"/>
    </xf>
    <xf numFmtId="0" fontId="12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0" fontId="13" fillId="0" borderId="0" xfId="2" applyFont="1" applyFill="1" applyBorder="1"/>
    <xf numFmtId="0" fontId="11" fillId="0" borderId="0" xfId="2" applyFont="1" applyFill="1" applyBorder="1"/>
    <xf numFmtId="0" fontId="6" fillId="0" borderId="0" xfId="2" applyFont="1" applyFill="1"/>
    <xf numFmtId="0" fontId="6" fillId="0" borderId="0" xfId="0" applyFont="1" applyAlignment="1"/>
    <xf numFmtId="0" fontId="14" fillId="0" borderId="0" xfId="2" applyFont="1" applyFill="1"/>
    <xf numFmtId="0" fontId="13" fillId="0" borderId="0" xfId="2" quotePrefix="1" applyFont="1" applyFill="1" applyAlignment="1"/>
    <xf numFmtId="0" fontId="11" fillId="0" borderId="1" xfId="2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16" fillId="0" borderId="0" xfId="2" applyFont="1" applyFill="1" applyBorder="1"/>
    <xf numFmtId="0" fontId="6" fillId="0" borderId="4" xfId="2" applyFont="1" applyFill="1" applyBorder="1" applyProtection="1">
      <protection locked="0"/>
    </xf>
    <xf numFmtId="165" fontId="6" fillId="0" borderId="2" xfId="2" applyNumberFormat="1" applyFont="1" applyFill="1" applyBorder="1" applyAlignment="1" applyProtection="1">
      <alignment horizontal="center"/>
      <protection locked="0"/>
    </xf>
    <xf numFmtId="0" fontId="7" fillId="0" borderId="4" xfId="2" applyFont="1" applyFill="1" applyBorder="1" applyProtection="1">
      <protection locked="0"/>
    </xf>
    <xf numFmtId="0" fontId="7" fillId="0" borderId="4" xfId="2" applyFont="1" applyFill="1" applyBorder="1" applyAlignment="1" applyProtection="1">
      <alignment wrapText="1"/>
      <protection locked="0"/>
    </xf>
    <xf numFmtId="4" fontId="13" fillId="2" borderId="2" xfId="2" applyNumberFormat="1" applyFont="1" applyFill="1" applyBorder="1" applyAlignment="1" applyProtection="1">
      <alignment horizontal="center" shrinkToFit="1"/>
      <protection locked="0"/>
    </xf>
    <xf numFmtId="0" fontId="11" fillId="2" borderId="1" xfId="2" applyFont="1" applyFill="1" applyBorder="1" applyAlignment="1">
      <alignment horizontal="center" shrinkToFit="1"/>
    </xf>
    <xf numFmtId="165" fontId="11" fillId="0" borderId="2" xfId="2" applyNumberFormat="1" applyFont="1" applyFill="1" applyBorder="1" applyAlignment="1">
      <alignment horizontal="center" shrinkToFit="1"/>
    </xf>
    <xf numFmtId="165" fontId="6" fillId="0" borderId="0" xfId="2" applyNumberFormat="1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5" fillId="0" borderId="0" xfId="2" applyFont="1" applyFill="1"/>
    <xf numFmtId="0" fontId="15" fillId="0" borderId="0" xfId="2" applyFont="1" applyFill="1" applyBorder="1" applyAlignment="1"/>
    <xf numFmtId="0" fontId="17" fillId="0" borderId="0" xfId="0" applyFont="1" applyFill="1" applyBorder="1" applyAlignment="1"/>
    <xf numFmtId="0" fontId="18" fillId="0" borderId="0" xfId="2" applyFont="1" applyFill="1"/>
    <xf numFmtId="0" fontId="18" fillId="0" borderId="0" xfId="2" applyFont="1" applyFill="1" applyBorder="1"/>
    <xf numFmtId="0" fontId="15" fillId="0" borderId="3" xfId="2" applyFont="1" applyFill="1" applyBorder="1"/>
    <xf numFmtId="0" fontId="19" fillId="0" borderId="0" xfId="0" applyFont="1" applyProtection="1">
      <protection locked="0"/>
    </xf>
    <xf numFmtId="0" fontId="20" fillId="0" borderId="0" xfId="2" applyFont="1" applyFill="1"/>
    <xf numFmtId="0" fontId="18" fillId="0" borderId="0" xfId="2" applyFont="1" applyFill="1" applyBorder="1" applyAlignment="1">
      <alignment horizontal="center"/>
    </xf>
    <xf numFmtId="0" fontId="21" fillId="0" borderId="0" xfId="2" applyFont="1" applyFill="1"/>
    <xf numFmtId="0" fontId="21" fillId="0" borderId="0" xfId="0" applyFont="1" applyAlignment="1"/>
    <xf numFmtId="0" fontId="21" fillId="0" borderId="0" xfId="2" quotePrefix="1" applyFont="1" applyFill="1" applyAlignment="1"/>
    <xf numFmtId="0" fontId="16" fillId="0" borderId="0" xfId="2" applyFont="1" applyFill="1"/>
    <xf numFmtId="0" fontId="10" fillId="0" borderId="0" xfId="2" applyFont="1" applyFill="1" applyProtection="1">
      <protection hidden="1"/>
    </xf>
    <xf numFmtId="0" fontId="15" fillId="0" borderId="0" xfId="2" applyFont="1" applyFill="1" applyProtection="1">
      <protection hidden="1"/>
    </xf>
    <xf numFmtId="0" fontId="15" fillId="0" borderId="3" xfId="2" applyFont="1" applyFill="1" applyBorder="1" applyProtection="1">
      <protection hidden="1"/>
    </xf>
    <xf numFmtId="0" fontId="7" fillId="0" borderId="4" xfId="2" applyFont="1" applyFill="1" applyBorder="1" applyAlignment="1" applyProtection="1">
      <alignment wrapText="1"/>
    </xf>
    <xf numFmtId="9" fontId="6" fillId="0" borderId="0" xfId="3" applyFont="1" applyFill="1" applyBorder="1" applyAlignment="1"/>
    <xf numFmtId="0" fontId="8" fillId="0" borderId="0" xfId="2" applyFont="1" applyFill="1" applyBorder="1"/>
    <xf numFmtId="0" fontId="10" fillId="0" borderId="0" xfId="2" applyFont="1" applyFill="1" applyBorder="1" applyProtection="1">
      <protection hidden="1"/>
    </xf>
    <xf numFmtId="0" fontId="2" fillId="0" borderId="0" xfId="2" applyFill="1" applyBorder="1"/>
    <xf numFmtId="0" fontId="17" fillId="0" borderId="0" xfId="0" applyFont="1" applyFill="1" applyBorder="1" applyAlignment="1" applyProtection="1">
      <protection hidden="1"/>
    </xf>
    <xf numFmtId="0" fontId="11" fillId="0" borderId="1" xfId="2" applyFont="1" applyFill="1" applyBorder="1" applyAlignment="1" applyProtection="1">
      <alignment horizontal="center" wrapText="1"/>
      <protection hidden="1"/>
    </xf>
    <xf numFmtId="0" fontId="11" fillId="0" borderId="1" xfId="2" applyFont="1" applyFill="1" applyBorder="1" applyAlignment="1" applyProtection="1">
      <alignment horizontal="center" wrapText="1"/>
    </xf>
    <xf numFmtId="0" fontId="11" fillId="0" borderId="1" xfId="2" applyFont="1" applyFill="1" applyBorder="1" applyAlignment="1" applyProtection="1">
      <alignment horizontal="center"/>
    </xf>
    <xf numFmtId="0" fontId="11" fillId="2" borderId="1" xfId="2" applyFont="1" applyFill="1" applyBorder="1" applyAlignment="1" applyProtection="1">
      <alignment horizontal="center" shrinkToFit="1"/>
    </xf>
    <xf numFmtId="0" fontId="2" fillId="0" borderId="0" xfId="2" applyFill="1" applyProtection="1"/>
    <xf numFmtId="0" fontId="18" fillId="0" borderId="0" xfId="2" applyFont="1" applyFill="1" applyProtection="1"/>
    <xf numFmtId="0" fontId="23" fillId="0" borderId="0" xfId="0" applyFont="1" applyProtection="1">
      <protection locked="0"/>
    </xf>
    <xf numFmtId="0" fontId="24" fillId="0" borderId="0" xfId="2" applyFont="1" applyFill="1"/>
    <xf numFmtId="0" fontId="16" fillId="0" borderId="0" xfId="2" applyFont="1" applyFill="1" applyBorder="1" applyProtection="1">
      <protection hidden="1"/>
    </xf>
    <xf numFmtId="0" fontId="25" fillId="0" borderId="0" xfId="2" applyFont="1" applyFill="1"/>
    <xf numFmtId="0" fontId="25" fillId="0" borderId="0" xfId="0" applyFont="1" applyAlignment="1"/>
    <xf numFmtId="0" fontId="16" fillId="0" borderId="0" xfId="2" applyFont="1" applyFill="1" applyProtection="1"/>
    <xf numFmtId="0" fontId="16" fillId="0" borderId="15" xfId="2" applyFont="1" applyFill="1" applyBorder="1" applyProtection="1">
      <protection hidden="1"/>
    </xf>
    <xf numFmtId="0" fontId="16" fillId="0" borderId="16" xfId="2" applyFont="1" applyFill="1" applyBorder="1" applyProtection="1">
      <protection hidden="1"/>
    </xf>
    <xf numFmtId="0" fontId="2" fillId="0" borderId="17" xfId="2" applyFill="1" applyBorder="1"/>
    <xf numFmtId="0" fontId="16" fillId="0" borderId="18" xfId="2" applyFont="1" applyFill="1" applyBorder="1" applyProtection="1">
      <protection hidden="1"/>
    </xf>
    <xf numFmtId="0" fontId="2" fillId="0" borderId="19" xfId="2" applyFill="1" applyBorder="1"/>
    <xf numFmtId="0" fontId="16" fillId="0" borderId="20" xfId="2" applyFont="1" applyFill="1" applyBorder="1" applyProtection="1">
      <protection hidden="1"/>
    </xf>
    <xf numFmtId="0" fontId="16" fillId="0" borderId="21" xfId="2" applyFont="1" applyFill="1" applyBorder="1" applyProtection="1">
      <protection hidden="1"/>
    </xf>
    <xf numFmtId="0" fontId="2" fillId="0" borderId="22" xfId="2" applyFill="1" applyBorder="1"/>
    <xf numFmtId="0" fontId="16" fillId="0" borderId="14" xfId="2" applyFont="1" applyFill="1" applyBorder="1" applyProtection="1">
      <protection hidden="1"/>
    </xf>
    <xf numFmtId="0" fontId="16" fillId="0" borderId="19" xfId="2" applyFont="1" applyFill="1" applyBorder="1" applyProtection="1">
      <protection hidden="1"/>
    </xf>
    <xf numFmtId="0" fontId="16" fillId="0" borderId="17" xfId="2" applyFont="1" applyFill="1" applyBorder="1" applyProtection="1">
      <protection hidden="1"/>
    </xf>
    <xf numFmtId="0" fontId="16" fillId="0" borderId="22" xfId="2" applyFont="1" applyFill="1" applyBorder="1" applyProtection="1">
      <protection hidden="1"/>
    </xf>
    <xf numFmtId="0" fontId="16" fillId="0" borderId="19" xfId="2" applyFont="1" applyFill="1" applyBorder="1" applyAlignment="1" applyProtection="1">
      <alignment horizontal="center"/>
      <protection hidden="1"/>
    </xf>
    <xf numFmtId="0" fontId="16" fillId="0" borderId="18" xfId="2" applyFont="1" applyFill="1" applyBorder="1" applyAlignment="1" applyProtection="1">
      <alignment horizontal="center"/>
      <protection hidden="1"/>
    </xf>
    <xf numFmtId="0" fontId="16" fillId="0" borderId="14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Alignment="1" applyProtection="1">
      <alignment horizontal="center"/>
      <protection hidden="1"/>
    </xf>
    <xf numFmtId="0" fontId="16" fillId="0" borderId="24" xfId="2" applyFont="1" applyFill="1" applyBorder="1" applyAlignment="1" applyProtection="1">
      <alignment horizontal="center"/>
      <protection hidden="1"/>
    </xf>
    <xf numFmtId="0" fontId="16" fillId="0" borderId="25" xfId="2" applyFont="1" applyFill="1" applyBorder="1" applyAlignment="1" applyProtection="1">
      <alignment horizontal="center"/>
      <protection hidden="1"/>
    </xf>
    <xf numFmtId="0" fontId="16" fillId="0" borderId="23" xfId="2" applyFont="1" applyFill="1" applyBorder="1" applyProtection="1">
      <protection hidden="1"/>
    </xf>
    <xf numFmtId="0" fontId="16" fillId="0" borderId="24" xfId="2" applyFont="1" applyFill="1" applyBorder="1" applyProtection="1">
      <protection hidden="1"/>
    </xf>
    <xf numFmtId="0" fontId="16" fillId="0" borderId="25" xfId="2" applyFont="1" applyFill="1" applyBorder="1" applyAlignment="1" applyProtection="1">
      <protection hidden="1"/>
    </xf>
    <xf numFmtId="0" fontId="16" fillId="0" borderId="14" xfId="2" applyFont="1" applyFill="1" applyBorder="1" applyAlignment="1" applyProtection="1">
      <protection hidden="1"/>
    </xf>
    <xf numFmtId="0" fontId="16" fillId="0" borderId="23" xfId="2" applyFont="1" applyFill="1" applyBorder="1" applyAlignment="1" applyProtection="1">
      <protection hidden="1"/>
    </xf>
    <xf numFmtId="0" fontId="2" fillId="0" borderId="18" xfId="2" applyFill="1" applyBorder="1"/>
    <xf numFmtId="0" fontId="18" fillId="0" borderId="19" xfId="2" applyFont="1" applyFill="1" applyBorder="1"/>
    <xf numFmtId="0" fontId="8" fillId="0" borderId="2" xfId="2" applyFont="1" applyFill="1" applyBorder="1" applyAlignment="1" applyProtection="1">
      <protection locked="0"/>
    </xf>
    <xf numFmtId="165" fontId="6" fillId="0" borderId="0" xfId="2" applyNumberFormat="1" applyFont="1" applyFill="1" applyBorder="1" applyAlignment="1" applyProtection="1">
      <alignment horizontal="center"/>
      <protection hidden="1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9" fontId="6" fillId="0" borderId="2" xfId="3" applyFont="1" applyFill="1" applyBorder="1" applyAlignment="1" applyProtection="1">
      <protection locked="0"/>
    </xf>
    <xf numFmtId="0" fontId="11" fillId="0" borderId="1" xfId="2" applyFont="1" applyFill="1" applyBorder="1" applyAlignment="1">
      <alignment horizontal="center" shrinkToFit="1"/>
    </xf>
    <xf numFmtId="165" fontId="6" fillId="0" borderId="6" xfId="2" applyNumberFormat="1" applyFont="1" applyFill="1" applyBorder="1" applyAlignment="1" applyProtection="1">
      <alignment horizontal="center"/>
      <protection locked="0"/>
    </xf>
    <xf numFmtId="0" fontId="11" fillId="0" borderId="0" xfId="2" applyFont="1" applyFill="1" applyBorder="1" applyProtection="1">
      <protection locked="0"/>
    </xf>
    <xf numFmtId="0" fontId="7" fillId="0" borderId="0" xfId="2" applyFont="1" applyFill="1" applyBorder="1" applyProtection="1">
      <protection locked="0"/>
    </xf>
    <xf numFmtId="0" fontId="13" fillId="0" borderId="0" xfId="2" applyFont="1" applyFill="1" applyBorder="1" applyProtection="1">
      <protection locked="0"/>
    </xf>
    <xf numFmtId="0" fontId="7" fillId="0" borderId="0" xfId="2" applyFont="1" applyFill="1" applyProtection="1">
      <protection locked="0"/>
    </xf>
    <xf numFmtId="0" fontId="6" fillId="0" borderId="0" xfId="2" applyFont="1" applyFill="1" applyBorder="1" applyProtection="1">
      <protection locked="0"/>
    </xf>
    <xf numFmtId="0" fontId="2" fillId="0" borderId="0" xfId="2" applyFill="1" applyProtection="1">
      <protection locked="0"/>
    </xf>
    <xf numFmtId="0" fontId="0" fillId="0" borderId="0" xfId="0" applyProtection="1">
      <protection locked="0"/>
    </xf>
    <xf numFmtId="0" fontId="18" fillId="0" borderId="0" xfId="2" applyFont="1" applyFill="1" applyProtection="1">
      <protection locked="0"/>
    </xf>
    <xf numFmtId="0" fontId="16" fillId="0" borderId="0" xfId="2" applyFont="1" applyFill="1" applyProtection="1">
      <protection locked="0"/>
    </xf>
    <xf numFmtId="0" fontId="6" fillId="0" borderId="5" xfId="2" applyFont="1" applyFill="1" applyBorder="1" applyProtection="1">
      <protection locked="0"/>
    </xf>
    <xf numFmtId="0" fontId="6" fillId="0" borderId="6" xfId="2" applyFont="1" applyFill="1" applyBorder="1" applyProtection="1">
      <protection locked="0"/>
    </xf>
    <xf numFmtId="0" fontId="7" fillId="0" borderId="6" xfId="2" applyFont="1" applyFill="1" applyBorder="1" applyProtection="1">
      <protection locked="0"/>
    </xf>
    <xf numFmtId="0" fontId="13" fillId="0" borderId="6" xfId="2" applyFont="1" applyFill="1" applyBorder="1" applyProtection="1">
      <protection locked="0"/>
    </xf>
    <xf numFmtId="0" fontId="7" fillId="0" borderId="7" xfId="2" applyFont="1" applyFill="1" applyBorder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7" xfId="2" applyFont="1" applyFill="1" applyBorder="1" applyProtection="1">
      <protection locked="0"/>
    </xf>
    <xf numFmtId="0" fontId="11" fillId="0" borderId="8" xfId="2" applyFont="1" applyFill="1" applyBorder="1" applyProtection="1">
      <protection locked="0"/>
    </xf>
    <xf numFmtId="0" fontId="12" fillId="0" borderId="9" xfId="2" applyFont="1" applyFill="1" applyBorder="1" applyProtection="1">
      <protection locked="0"/>
    </xf>
    <xf numFmtId="0" fontId="6" fillId="0" borderId="9" xfId="2" applyFont="1" applyFill="1" applyBorder="1" applyProtection="1">
      <protection locked="0"/>
    </xf>
    <xf numFmtId="0" fontId="6" fillId="0" borderId="8" xfId="2" applyFont="1" applyFill="1" applyBorder="1" applyProtection="1">
      <protection locked="0"/>
    </xf>
    <xf numFmtId="0" fontId="11" fillId="0" borderId="10" xfId="2" applyFont="1" applyFill="1" applyBorder="1" applyProtection="1">
      <protection locked="0"/>
    </xf>
    <xf numFmtId="0" fontId="11" fillId="0" borderId="3" xfId="2" applyFont="1" applyFill="1" applyBorder="1" applyProtection="1">
      <protection locked="0"/>
    </xf>
    <xf numFmtId="0" fontId="12" fillId="0" borderId="3" xfId="2" applyFont="1" applyFill="1" applyBorder="1" applyProtection="1">
      <protection locked="0"/>
    </xf>
    <xf numFmtId="0" fontId="12" fillId="0" borderId="11" xfId="2" applyFont="1" applyFill="1" applyBorder="1" applyProtection="1">
      <protection locked="0"/>
    </xf>
    <xf numFmtId="0" fontId="8" fillId="3" borderId="4" xfId="2" applyFont="1" applyFill="1" applyBorder="1" applyAlignment="1" applyProtection="1">
      <protection locked="0"/>
    </xf>
    <xf numFmtId="0" fontId="8" fillId="3" borderId="12" xfId="2" applyFont="1" applyFill="1" applyBorder="1" applyAlignment="1" applyProtection="1">
      <protection locked="0"/>
    </xf>
    <xf numFmtId="0" fontId="8" fillId="3" borderId="13" xfId="2" applyFont="1" applyFill="1" applyBorder="1" applyAlignment="1" applyProtection="1">
      <protection locked="0"/>
    </xf>
    <xf numFmtId="0" fontId="12" fillId="0" borderId="0" xfId="2" applyFont="1" applyFill="1" applyBorder="1" applyProtection="1">
      <protection locked="0"/>
    </xf>
    <xf numFmtId="0" fontId="6" fillId="0" borderId="0" xfId="2" applyFont="1" applyFill="1" applyProtection="1">
      <protection locked="0"/>
    </xf>
    <xf numFmtId="0" fontId="6" fillId="0" borderId="9" xfId="0" applyFont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5" fillId="0" borderId="8" xfId="2" applyFont="1" applyFill="1" applyBorder="1" applyAlignment="1" applyProtection="1">
      <alignment horizontal="left"/>
      <protection hidden="1"/>
    </xf>
    <xf numFmtId="0" fontId="15" fillId="0" borderId="0" xfId="2" applyFont="1" applyFill="1" applyAlignment="1" applyProtection="1">
      <alignment horizontal="left"/>
      <protection hidden="1"/>
    </xf>
    <xf numFmtId="14" fontId="8" fillId="0" borderId="2" xfId="2" applyNumberFormat="1" applyFont="1" applyFill="1" applyBorder="1" applyAlignment="1" applyProtection="1">
      <alignment horizontal="center"/>
      <protection locked="0"/>
    </xf>
    <xf numFmtId="0" fontId="8" fillId="0" borderId="4" xfId="2" applyNumberFormat="1" applyFont="1" applyFill="1" applyBorder="1" applyAlignment="1" applyProtection="1">
      <alignment horizontal="center"/>
      <protection locked="0"/>
    </xf>
    <xf numFmtId="0" fontId="8" fillId="0" borderId="13" xfId="2" applyNumberFormat="1" applyFont="1" applyFill="1" applyBorder="1" applyAlignment="1" applyProtection="1">
      <alignment horizontal="center"/>
      <protection locked="0"/>
    </xf>
    <xf numFmtId="0" fontId="8" fillId="0" borderId="3" xfId="2" applyFont="1" applyFill="1" applyBorder="1" applyAlignment="1" applyProtection="1">
      <protection locked="0"/>
    </xf>
    <xf numFmtId="0" fontId="8" fillId="0" borderId="12" xfId="2" applyFont="1" applyFill="1" applyBorder="1" applyAlignment="1" applyProtection="1">
      <protection locked="0"/>
    </xf>
    <xf numFmtId="0" fontId="8" fillId="0" borderId="0" xfId="2" applyFont="1" applyFill="1" applyBorder="1" applyAlignment="1"/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protection locked="0"/>
    </xf>
    <xf numFmtId="49" fontId="8" fillId="0" borderId="2" xfId="2" applyNumberFormat="1" applyFont="1" applyFill="1" applyBorder="1" applyAlignment="1" applyProtection="1">
      <protection locked="0"/>
    </xf>
    <xf numFmtId="49" fontId="6" fillId="0" borderId="2" xfId="0" applyNumberFormat="1" applyFont="1" applyFill="1" applyBorder="1" applyAlignment="1" applyProtection="1">
      <protection locked="0"/>
    </xf>
    <xf numFmtId="0" fontId="8" fillId="0" borderId="2" xfId="2" applyFont="1" applyFill="1" applyBorder="1" applyAlignment="1" applyProtection="1">
      <protection locked="0"/>
    </xf>
    <xf numFmtId="0" fontId="6" fillId="0" borderId="2" xfId="0" applyFont="1" applyFill="1" applyBorder="1" applyAlignment="1" applyProtection="1">
      <protection locked="0"/>
    </xf>
    <xf numFmtId="14" fontId="8" fillId="0" borderId="4" xfId="2" applyNumberFormat="1" applyFont="1" applyFill="1" applyBorder="1" applyAlignment="1" applyProtection="1">
      <alignment horizontal="center"/>
      <protection locked="0"/>
    </xf>
    <xf numFmtId="14" fontId="8" fillId="0" borderId="13" xfId="2" applyNumberFormat="1" applyFont="1" applyFill="1" applyBorder="1" applyAlignment="1" applyProtection="1">
      <alignment horizontal="center"/>
      <protection locked="0"/>
    </xf>
    <xf numFmtId="0" fontId="8" fillId="0" borderId="4" xfId="2" applyFont="1" applyFill="1" applyBorder="1" applyAlignment="1" applyProtection="1">
      <alignment horizontal="left"/>
      <protection locked="0"/>
    </xf>
    <xf numFmtId="0" fontId="8" fillId="0" borderId="12" xfId="2" applyFont="1" applyFill="1" applyBorder="1" applyAlignment="1" applyProtection="1">
      <alignment horizontal="left"/>
      <protection locked="0"/>
    </xf>
    <xf numFmtId="0" fontId="8" fillId="0" borderId="13" xfId="2" applyFont="1" applyFill="1" applyBorder="1" applyAlignment="1" applyProtection="1">
      <alignment horizontal="left"/>
      <protection locked="0"/>
    </xf>
    <xf numFmtId="0" fontId="15" fillId="0" borderId="0" xfId="2" applyFont="1" applyFill="1" applyBorder="1" applyAlignment="1" applyProtection="1">
      <alignment horizontal="left"/>
      <protection hidden="1"/>
    </xf>
    <xf numFmtId="0" fontId="16" fillId="0" borderId="2" xfId="2" applyFont="1" applyFill="1" applyBorder="1" applyProtection="1">
      <protection hidden="1"/>
    </xf>
  </cellXfs>
  <cellStyles count="4">
    <cellStyle name="Euro" xfId="1"/>
    <cellStyle name="Normal_Timesheet template" xfId="2"/>
    <cellStyle name="Normale" xfId="0" builtinId="0"/>
    <cellStyle name="Percentuale" xfId="3" builtinId="5"/>
  </cellStyles>
  <dxfs count="172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743496" cy="8479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34428</xdr:colOff>
      <xdr:row>0</xdr:row>
      <xdr:rowOff>45904</xdr:rowOff>
    </xdr:from>
    <xdr:to>
      <xdr:col>16</xdr:col>
      <xdr:colOff>216270</xdr:colOff>
      <xdr:row>2</xdr:row>
      <xdr:rowOff>27092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28" y="45904"/>
          <a:ext cx="6811242" cy="8479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C365"/>
  <sheetViews>
    <sheetView showGridLines="0" showWhiteSpace="0" zoomScaleNormal="100" zoomScaleSheetLayoutView="50" workbookViewId="0">
      <selection activeCell="C332" sqref="C332:D332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44" t="s">
        <v>11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2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4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36" t="str">
        <f>IF(ISBLANK(C6),"Attenzione: inserire cognome e nome","")</f>
        <v>Attenzione: inserire cognome e nome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9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9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50"/>
      <c r="D12" s="151"/>
      <c r="E12" s="136" t="str">
        <f>IF(ISBLANK(C12),"Attenzione: inserire il mese","")</f>
        <v>Attenzione: inserire il mese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39"/>
      <c r="D13" s="140"/>
      <c r="E13" s="136" t="str">
        <f>IF(ISBLANK(C13),"Attenzione: inserire l'anno","")</f>
        <v>Attenzione: inserire l'anno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8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156">
        <v>2024</v>
      </c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64"/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64"/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64"/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64"/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64"/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74"/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4"/>
      <c r="Y36" s="134"/>
      <c r="Z36" s="134"/>
      <c r="AA36" s="134"/>
      <c r="AB36" s="134"/>
      <c r="AC36" s="134"/>
      <c r="AD36" s="134"/>
      <c r="AE36" s="134"/>
      <c r="AF36" s="134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5"/>
      <c r="S37" s="135"/>
      <c r="T37" s="135"/>
      <c r="U37" s="135"/>
      <c r="V37" s="135"/>
      <c r="W37" s="135"/>
      <c r="X37" s="134"/>
      <c r="Y37" s="134"/>
      <c r="Z37" s="134"/>
      <c r="AA37" s="134"/>
      <c r="AB37" s="134"/>
      <c r="AC37" s="134"/>
      <c r="AD37" s="134"/>
      <c r="AE37" s="134"/>
      <c r="AF37" s="134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50"/>
      <c r="D41" s="151"/>
      <c r="E41" s="136" t="str">
        <f>IF(ISBLANK(C41),"Attenzione: inserire il mese","")</f>
        <v>Attenzione: inserire il mese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AU41" s="1"/>
      <c r="AV41" s="1"/>
      <c r="AW41" s="1"/>
    </row>
    <row r="42" spans="1:54" ht="14.4" x14ac:dyDescent="0.3">
      <c r="A42" s="8" t="s">
        <v>32</v>
      </c>
      <c r="B42" s="8"/>
      <c r="C42" s="139"/>
      <c r="D42" s="140"/>
      <c r="E42" s="136" t="str">
        <f>IF(ISBLANK(C42),"Attenzione: inserire l'anno","")</f>
        <v>Attenzione: inserire l'anno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50"/>
      <c r="D70" s="151"/>
      <c r="E70" s="136" t="str">
        <f>IF(ISBLANK(C70),"Attenzione: inserire il mese","")</f>
        <v>Attenzione: inserire il mese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AU70" s="1"/>
      <c r="AV70" s="1"/>
      <c r="AW70" s="1"/>
    </row>
    <row r="71" spans="1:54" ht="14.4" x14ac:dyDescent="0.3">
      <c r="A71" s="8" t="s">
        <v>32</v>
      </c>
      <c r="B71" s="8"/>
      <c r="C71" s="139"/>
      <c r="D71" s="140"/>
      <c r="E71" s="136" t="str">
        <f>IF(ISBLANK(C71),"Attenzione: inserire l'anno","")</f>
        <v>Attenzione: inserire l'anno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50"/>
      <c r="D99" s="151"/>
      <c r="E99" s="136" t="str">
        <f>IF(ISBLANK(C99),"Attenzione: inserire il mese","")</f>
        <v>Attenzione: inserire il mese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AU99" s="1"/>
      <c r="AV99" s="1"/>
      <c r="AW99" s="1"/>
    </row>
    <row r="100" spans="1:54" ht="14.4" x14ac:dyDescent="0.3">
      <c r="A100" s="8" t="s">
        <v>32</v>
      </c>
      <c r="B100" s="8"/>
      <c r="C100" s="139"/>
      <c r="D100" s="140"/>
      <c r="E100" s="136" t="str">
        <f>IF(ISBLANK(C100),"Attenzione: inserire l'anno","")</f>
        <v>Attenzione: inserire l'anno</v>
      </c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50"/>
      <c r="D128" s="151"/>
      <c r="E128" s="136" t="str">
        <f>IF(ISBLANK(C128),"Attenzione: inserire il mese","")</f>
        <v>Attenzione: inserire il mese</v>
      </c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AU128" s="1"/>
      <c r="AV128" s="1"/>
      <c r="AW128" s="1"/>
    </row>
    <row r="129" spans="1:54" ht="14.4" x14ac:dyDescent="0.3">
      <c r="A129" s="8" t="s">
        <v>32</v>
      </c>
      <c r="B129" s="8"/>
      <c r="C129" s="139"/>
      <c r="D129" s="140"/>
      <c r="E129" s="136" t="str">
        <f>IF(ISBLANK(C129),"Attenzione: inserire l'anno","")</f>
        <v>Attenzione: inserire l'anno</v>
      </c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50"/>
      <c r="D157" s="151"/>
      <c r="E157" s="136" t="str">
        <f>IF(ISBLANK(C157),"Attenzione: inserire il mese","")</f>
        <v>Attenzione: inserire il mese</v>
      </c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AU157" s="1"/>
      <c r="AV157" s="1"/>
      <c r="AW157" s="1"/>
    </row>
    <row r="158" spans="1:54" ht="14.4" x14ac:dyDescent="0.3">
      <c r="A158" s="8" t="s">
        <v>32</v>
      </c>
      <c r="B158" s="8"/>
      <c r="C158" s="139"/>
      <c r="D158" s="140"/>
      <c r="E158" s="136" t="str">
        <f>IF(ISBLANK(C158),"Attenzione: inserire l'anno","")</f>
        <v>Attenzione: inserire l'anno</v>
      </c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50"/>
      <c r="D186" s="151"/>
      <c r="E186" s="136" t="str">
        <f>IF(ISBLANK(C186),"Attenzione: inserire il mese","")</f>
        <v>Attenzione: inserire il mese</v>
      </c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</row>
    <row r="187" spans="1:54" ht="14.4" x14ac:dyDescent="0.3">
      <c r="A187" s="8" t="s">
        <v>32</v>
      </c>
      <c r="B187" s="8"/>
      <c r="C187" s="139"/>
      <c r="D187" s="140"/>
      <c r="E187" s="136" t="str">
        <f>IF(ISBLANK(C187),"Attenzione: inserire l'anno","")</f>
        <v>Attenzione: inserire l'anno</v>
      </c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50"/>
      <c r="D215" s="151"/>
      <c r="E215" s="136" t="str">
        <f>IF(ISBLANK(C215),"Attenzione: inserire il mese","")</f>
        <v>Attenzione: inserire il mese</v>
      </c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</row>
    <row r="216" spans="1:54" ht="14.4" x14ac:dyDescent="0.3">
      <c r="A216" s="8" t="s">
        <v>32</v>
      </c>
      <c r="B216" s="8"/>
      <c r="C216" s="139"/>
      <c r="D216" s="140"/>
      <c r="E216" s="136" t="str">
        <f>IF(ISBLANK(C216),"Attenzione: inserire l'anno","")</f>
        <v>Attenzione: inserire l'anno</v>
      </c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38"/>
      <c r="D244" s="138"/>
      <c r="E244" s="136" t="str">
        <f>IF(ISBLANK(C244),"Attenzione: inserire il mese","")</f>
        <v>Attenzione: inserire il mese</v>
      </c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</row>
    <row r="245" spans="1:54" ht="14.4" x14ac:dyDescent="0.3">
      <c r="A245" s="8" t="s">
        <v>32</v>
      </c>
      <c r="B245" s="8"/>
      <c r="C245" s="139"/>
      <c r="D245" s="140"/>
      <c r="E245" s="136" t="str">
        <f>IF(ISBLANK(C245),"Attenzione: inserire l'anno","")</f>
        <v>Attenzione: inserire l'anno</v>
      </c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38"/>
      <c r="D273" s="138"/>
      <c r="E273" s="136" t="str">
        <f>IF(ISBLANK(C273),"Attenzione: inserire il mese","")</f>
        <v>Attenzione: inserire il mese</v>
      </c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</row>
    <row r="274" spans="1:54" ht="14.4" x14ac:dyDescent="0.3">
      <c r="A274" s="8" t="s">
        <v>32</v>
      </c>
      <c r="B274" s="8"/>
      <c r="C274" s="139"/>
      <c r="D274" s="140"/>
      <c r="E274" s="136" t="str">
        <f>IF(ISBLANK(C274),"Attenzione: inserire l'anno","")</f>
        <v>Attenzione: inserire l'anno</v>
      </c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38"/>
      <c r="D302" s="138"/>
      <c r="E302" s="136" t="str">
        <f>IF(ISBLANK(C302),"Attenzione: inserire il mese","")</f>
        <v>Attenzione: inserire il mese</v>
      </c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</row>
    <row r="303" spans="1:54" ht="14.4" x14ac:dyDescent="0.3">
      <c r="A303" s="8" t="s">
        <v>32</v>
      </c>
      <c r="B303" s="8"/>
      <c r="C303" s="139"/>
      <c r="D303" s="140"/>
      <c r="E303" s="136" t="str">
        <f>IF(ISBLANK(C303),"Attenzione: inserire l'anno","")</f>
        <v>Attenzione: inserire l'anno</v>
      </c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38"/>
      <c r="D331" s="138"/>
      <c r="E331" s="136" t="str">
        <f>IF(ISBLANK(C331),"Attenzione: inserire il mese","")</f>
        <v>Attenzione: inserire il mese</v>
      </c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</row>
    <row r="332" spans="1:54" ht="14.4" x14ac:dyDescent="0.3">
      <c r="A332" s="8" t="s">
        <v>32</v>
      </c>
      <c r="B332" s="8"/>
      <c r="C332" s="139"/>
      <c r="D332" s="140"/>
      <c r="E332" s="136" t="str">
        <f>IF(ISBLANK(C332),"Attenzione: inserire l'anno","")</f>
        <v>Attenzione: inserire l'anno</v>
      </c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43"/>
      <c r="D358" s="143"/>
      <c r="E358" s="143"/>
      <c r="F358" s="143"/>
      <c r="G358" s="143"/>
      <c r="H358" s="143"/>
      <c r="I358" s="143"/>
      <c r="J358" s="143"/>
      <c r="K358" s="143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43"/>
      <c r="D359" s="143"/>
      <c r="E359" s="143"/>
      <c r="F359" s="143"/>
      <c r="G359" s="143"/>
      <c r="H359" s="143"/>
      <c r="I359" s="143"/>
      <c r="J359" s="143"/>
      <c r="K359" s="143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43"/>
      <c r="D360" s="143"/>
      <c r="E360" s="143"/>
      <c r="F360" s="143"/>
      <c r="G360" s="143"/>
      <c r="H360" s="143"/>
      <c r="I360" s="143"/>
      <c r="J360" s="143"/>
      <c r="K360" s="143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43"/>
      <c r="D361" s="143"/>
      <c r="E361" s="143"/>
      <c r="F361" s="143"/>
      <c r="G361" s="143"/>
      <c r="H361" s="143"/>
      <c r="I361" s="143"/>
      <c r="J361" s="143"/>
      <c r="K361" s="143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algorithmName="SHA-512" hashValue="MhlpPJ80X4ZkTZJ23GftS+VZF/WELbyfXiwWXVPu0lhwUmfSI+mhO+OLo7TjpwThXOrBfOIy6q1askjstDk07Q==" saltValue="J+9EUMxwWzIaKXepbnswfA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293:K293"/>
    <mergeCell ref="C294:K294"/>
    <mergeCell ref="E245:T245"/>
    <mergeCell ref="C215:D215"/>
    <mergeCell ref="E215:T215"/>
    <mergeCell ref="C216:D216"/>
    <mergeCell ref="E216:T216"/>
    <mergeCell ref="C244:D244"/>
    <mergeCell ref="E244:T244"/>
    <mergeCell ref="C274:D274"/>
    <mergeCell ref="E274:T274"/>
    <mergeCell ref="C273:D273"/>
    <mergeCell ref="E273:T273"/>
    <mergeCell ref="C206:K206"/>
    <mergeCell ref="C177:K177"/>
    <mergeCell ref="E157:T157"/>
    <mergeCell ref="C158:D158"/>
    <mergeCell ref="C178:K178"/>
    <mergeCell ref="E158:T158"/>
    <mergeCell ref="C207:K207"/>
    <mergeCell ref="C264:K264"/>
    <mergeCell ref="C265:K265"/>
    <mergeCell ref="C235:K235"/>
    <mergeCell ref="C236:K236"/>
    <mergeCell ref="C42:D42"/>
    <mergeCell ref="E42:T42"/>
    <mergeCell ref="C70:D70"/>
    <mergeCell ref="E70:T70"/>
    <mergeCell ref="C71:D71"/>
    <mergeCell ref="E71:T71"/>
    <mergeCell ref="C61:K61"/>
    <mergeCell ref="C62:K62"/>
    <mergeCell ref="C129:D129"/>
    <mergeCell ref="E129:T129"/>
    <mergeCell ref="C157:D157"/>
    <mergeCell ref="C90:K90"/>
    <mergeCell ref="C91:K91"/>
    <mergeCell ref="C148:K148"/>
    <mergeCell ref="C149:K149"/>
    <mergeCell ref="C99:D99"/>
    <mergeCell ref="E99:T99"/>
    <mergeCell ref="C100:D100"/>
    <mergeCell ref="E100:T100"/>
    <mergeCell ref="C128:D128"/>
    <mergeCell ref="E128:T128"/>
    <mergeCell ref="C119:K119"/>
    <mergeCell ref="C120:K120"/>
    <mergeCell ref="C4:AH4"/>
    <mergeCell ref="E12:T12"/>
    <mergeCell ref="E13:T13"/>
    <mergeCell ref="C41:D41"/>
    <mergeCell ref="E41:T41"/>
    <mergeCell ref="C13:D13"/>
    <mergeCell ref="C12:D12"/>
    <mergeCell ref="C32:K32"/>
    <mergeCell ref="C33:K33"/>
    <mergeCell ref="C361:K361"/>
    <mergeCell ref="A1:AH2"/>
    <mergeCell ref="C6:Q6"/>
    <mergeCell ref="C7:Q7"/>
    <mergeCell ref="C351:K351"/>
    <mergeCell ref="C352:K352"/>
    <mergeCell ref="R6:AG6"/>
    <mergeCell ref="C358:K358"/>
    <mergeCell ref="C359:K359"/>
    <mergeCell ref="C360:K360"/>
    <mergeCell ref="C186:D186"/>
    <mergeCell ref="E186:T186"/>
    <mergeCell ref="C187:D187"/>
    <mergeCell ref="E187:T187"/>
    <mergeCell ref="C245:D245"/>
    <mergeCell ref="C332:D332"/>
    <mergeCell ref="E332:T332"/>
    <mergeCell ref="C302:D302"/>
    <mergeCell ref="E302:T302"/>
    <mergeCell ref="C303:D303"/>
    <mergeCell ref="E303:T303"/>
    <mergeCell ref="C331:D331"/>
    <mergeCell ref="E331:T331"/>
    <mergeCell ref="C322:K322"/>
    <mergeCell ref="C323:K323"/>
  </mergeCells>
  <conditionalFormatting sqref="C4">
    <cfRule type="containsBlanks" dxfId="171" priority="83">
      <formula>LEN(TRIM(C4))=0</formula>
    </cfRule>
    <cfRule type="notContainsBlanks" priority="87">
      <formula>LEN(TRIM(C4))&gt;0</formula>
    </cfRule>
  </conditionalFormatting>
  <conditionalFormatting sqref="C6:Q6">
    <cfRule type="containsBlanks" dxfId="170" priority="84">
      <formula>LEN(TRIM(C6))=0</formula>
    </cfRule>
    <cfRule type="expression" dxfId="169" priority="85">
      <formula>"stringa"</formula>
    </cfRule>
  </conditionalFormatting>
  <conditionalFormatting sqref="C7:Q7">
    <cfRule type="containsBlanks" dxfId="168" priority="82">
      <formula>LEN(TRIM(C7))=0</formula>
    </cfRule>
  </conditionalFormatting>
  <conditionalFormatting sqref="C12">
    <cfRule type="containsBlanks" dxfId="167" priority="80">
      <formula>LEN(TRIM(C12))=0</formula>
    </cfRule>
    <cfRule type="containsBlanks" priority="81">
      <formula>LEN(TRIM(C12))=0</formula>
    </cfRule>
  </conditionalFormatting>
  <conditionalFormatting sqref="C70">
    <cfRule type="containsBlanks" dxfId="166" priority="57">
      <formula>LEN(TRIM(C70))=0</formula>
    </cfRule>
    <cfRule type="containsBlanks" priority="58">
      <formula>LEN(TRIM(C70))=0</formula>
    </cfRule>
  </conditionalFormatting>
  <conditionalFormatting sqref="C42">
    <cfRule type="containsBlanks" dxfId="165" priority="59">
      <formula>LEN(TRIM(C42))=0</formula>
    </cfRule>
    <cfRule type="containsBlanks" priority="60">
      <formula>LEN(TRIM(C42))=0</formula>
    </cfRule>
  </conditionalFormatting>
  <conditionalFormatting sqref="C41">
    <cfRule type="containsBlanks" dxfId="164" priority="61">
      <formula>LEN(TRIM(C41))=0</formula>
    </cfRule>
    <cfRule type="containsBlanks" priority="62">
      <formula>LEN(TRIM(C41))=0</formula>
    </cfRule>
  </conditionalFormatting>
  <conditionalFormatting sqref="D53:AH53">
    <cfRule type="containsBlanks" dxfId="163" priority="68">
      <formula>LEN(TRIM(D53))=0</formula>
    </cfRule>
  </conditionalFormatting>
  <conditionalFormatting sqref="C13">
    <cfRule type="containsBlanks" dxfId="162" priority="66">
      <formula>LEN(TRIM(C13))=0</formula>
    </cfRule>
    <cfRule type="containsBlanks" priority="67">
      <formula>LEN(TRIM(C13))=0</formula>
    </cfRule>
  </conditionalFormatting>
  <conditionalFormatting sqref="C8:C9">
    <cfRule type="containsBlanks" dxfId="161" priority="65">
      <formula>LEN(TRIM(C8))=0</formula>
    </cfRule>
  </conditionalFormatting>
  <conditionalFormatting sqref="C71">
    <cfRule type="containsBlanks" dxfId="160" priority="55">
      <formula>LEN(TRIM(C71))=0</formula>
    </cfRule>
    <cfRule type="containsBlanks" priority="56">
      <formula>LEN(TRIM(C71))=0</formula>
    </cfRule>
  </conditionalFormatting>
  <conditionalFormatting sqref="C99">
    <cfRule type="containsBlanks" dxfId="159" priority="53">
      <formula>LEN(TRIM(C99))=0</formula>
    </cfRule>
    <cfRule type="containsBlanks" priority="54">
      <formula>LEN(TRIM(C99))=0</formula>
    </cfRule>
  </conditionalFormatting>
  <conditionalFormatting sqref="C100">
    <cfRule type="containsBlanks" dxfId="158" priority="51">
      <formula>LEN(TRIM(C100))=0</formula>
    </cfRule>
    <cfRule type="containsBlanks" priority="52">
      <formula>LEN(TRIM(C100))=0</formula>
    </cfRule>
  </conditionalFormatting>
  <conditionalFormatting sqref="C128">
    <cfRule type="containsBlanks" dxfId="157" priority="49">
      <formula>LEN(TRIM(C128))=0</formula>
    </cfRule>
    <cfRule type="containsBlanks" priority="50">
      <formula>LEN(TRIM(C128))=0</formula>
    </cfRule>
  </conditionalFormatting>
  <conditionalFormatting sqref="C129">
    <cfRule type="containsBlanks" dxfId="156" priority="47">
      <formula>LEN(TRIM(C129))=0</formula>
    </cfRule>
    <cfRule type="containsBlanks" priority="48">
      <formula>LEN(TRIM(C129))=0</formula>
    </cfRule>
  </conditionalFormatting>
  <conditionalFormatting sqref="C157">
    <cfRule type="containsBlanks" dxfId="155" priority="45">
      <formula>LEN(TRIM(C157))=0</formula>
    </cfRule>
    <cfRule type="containsBlanks" priority="46">
      <formula>LEN(TRIM(C157))=0</formula>
    </cfRule>
  </conditionalFormatting>
  <conditionalFormatting sqref="C158">
    <cfRule type="containsBlanks" dxfId="154" priority="43">
      <formula>LEN(TRIM(C158))=0</formula>
    </cfRule>
    <cfRule type="containsBlanks" priority="44">
      <formula>LEN(TRIM(C158))=0</formula>
    </cfRule>
  </conditionalFormatting>
  <conditionalFormatting sqref="D169:AH169">
    <cfRule type="containsBlanks" dxfId="153" priority="35">
      <formula>LEN(TRIM(D169))=0</formula>
    </cfRule>
  </conditionalFormatting>
  <conditionalFormatting sqref="D24:AH24">
    <cfRule type="containsBlanks" dxfId="152" priority="39">
      <formula>LEN(TRIM(D24))=0</formula>
    </cfRule>
  </conditionalFormatting>
  <conditionalFormatting sqref="D82:AH82">
    <cfRule type="containsBlanks" dxfId="151" priority="38">
      <formula>LEN(TRIM(D82))=0</formula>
    </cfRule>
  </conditionalFormatting>
  <conditionalFormatting sqref="D111:AH111">
    <cfRule type="containsBlanks" dxfId="150" priority="37">
      <formula>LEN(TRIM(D111))=0</formula>
    </cfRule>
  </conditionalFormatting>
  <conditionalFormatting sqref="D140:AH140">
    <cfRule type="containsBlanks" dxfId="149" priority="36">
      <formula>LEN(TRIM(D140))=0</formula>
    </cfRule>
  </conditionalFormatting>
  <conditionalFormatting sqref="D198:AH198">
    <cfRule type="containsBlanks" dxfId="148" priority="30">
      <formula>LEN(TRIM(D198))=0</formula>
    </cfRule>
  </conditionalFormatting>
  <conditionalFormatting sqref="C186">
    <cfRule type="containsBlanks" dxfId="147" priority="33">
      <formula>LEN(TRIM(C186))=0</formula>
    </cfRule>
    <cfRule type="containsBlanks" priority="34">
      <formula>LEN(TRIM(C186))=0</formula>
    </cfRule>
  </conditionalFormatting>
  <conditionalFormatting sqref="C187">
    <cfRule type="containsBlanks" dxfId="146" priority="31">
      <formula>LEN(TRIM(C187))=0</formula>
    </cfRule>
    <cfRule type="containsBlanks" priority="32">
      <formula>LEN(TRIM(C187))=0</formula>
    </cfRule>
  </conditionalFormatting>
  <conditionalFormatting sqref="D227:AH227">
    <cfRule type="containsBlanks" dxfId="145" priority="25">
      <formula>LEN(TRIM(D227))=0</formula>
    </cfRule>
  </conditionalFormatting>
  <conditionalFormatting sqref="C215">
    <cfRule type="containsBlanks" dxfId="144" priority="28">
      <formula>LEN(TRIM(C215))=0</formula>
    </cfRule>
    <cfRule type="containsBlanks" priority="29">
      <formula>LEN(TRIM(C215))=0</formula>
    </cfRule>
  </conditionalFormatting>
  <conditionalFormatting sqref="C216">
    <cfRule type="containsBlanks" dxfId="143" priority="26">
      <formula>LEN(TRIM(C216))=0</formula>
    </cfRule>
    <cfRule type="containsBlanks" priority="27">
      <formula>LEN(TRIM(C216))=0</formula>
    </cfRule>
  </conditionalFormatting>
  <conditionalFormatting sqref="D256:AH256">
    <cfRule type="containsBlanks" dxfId="142" priority="20">
      <formula>LEN(TRIM(D256))=0</formula>
    </cfRule>
  </conditionalFormatting>
  <conditionalFormatting sqref="C244">
    <cfRule type="containsBlanks" dxfId="141" priority="23">
      <formula>LEN(TRIM(C244))=0</formula>
    </cfRule>
    <cfRule type="containsBlanks" priority="24">
      <formula>LEN(TRIM(C244))=0</formula>
    </cfRule>
  </conditionalFormatting>
  <conditionalFormatting sqref="C245">
    <cfRule type="containsBlanks" dxfId="140" priority="21">
      <formula>LEN(TRIM(C245))=0</formula>
    </cfRule>
    <cfRule type="containsBlanks" priority="22">
      <formula>LEN(TRIM(C245))=0</formula>
    </cfRule>
  </conditionalFormatting>
  <conditionalFormatting sqref="D285:AH285">
    <cfRule type="containsBlanks" dxfId="139" priority="15">
      <formula>LEN(TRIM(D285))=0</formula>
    </cfRule>
  </conditionalFormatting>
  <conditionalFormatting sqref="C273">
    <cfRule type="containsBlanks" dxfId="138" priority="18">
      <formula>LEN(TRIM(C273))=0</formula>
    </cfRule>
    <cfRule type="containsBlanks" priority="19">
      <formula>LEN(TRIM(C273))=0</formula>
    </cfRule>
  </conditionalFormatting>
  <conditionalFormatting sqref="C274">
    <cfRule type="containsBlanks" dxfId="137" priority="16">
      <formula>LEN(TRIM(C274))=0</formula>
    </cfRule>
    <cfRule type="containsBlanks" priority="17">
      <formula>LEN(TRIM(C274))=0</formula>
    </cfRule>
  </conditionalFormatting>
  <conditionalFormatting sqref="D314:AH314">
    <cfRule type="containsBlanks" dxfId="136" priority="10">
      <formula>LEN(TRIM(D314))=0</formula>
    </cfRule>
  </conditionalFormatting>
  <conditionalFormatting sqref="C302">
    <cfRule type="containsBlanks" dxfId="135" priority="13">
      <formula>LEN(TRIM(C302))=0</formula>
    </cfRule>
    <cfRule type="containsBlanks" priority="14">
      <formula>LEN(TRIM(C302))=0</formula>
    </cfRule>
  </conditionalFormatting>
  <conditionalFormatting sqref="C303">
    <cfRule type="containsBlanks" dxfId="134" priority="11">
      <formula>LEN(TRIM(C303))=0</formula>
    </cfRule>
    <cfRule type="containsBlanks" priority="12">
      <formula>LEN(TRIM(C303))=0</formula>
    </cfRule>
  </conditionalFormatting>
  <conditionalFormatting sqref="D343:AH343">
    <cfRule type="containsBlanks" dxfId="133" priority="5">
      <formula>LEN(TRIM(D343))=0</formula>
    </cfRule>
  </conditionalFormatting>
  <conditionalFormatting sqref="C331">
    <cfRule type="containsBlanks" dxfId="132" priority="8">
      <formula>LEN(TRIM(C331))=0</formula>
    </cfRule>
    <cfRule type="containsBlanks" priority="9">
      <formula>LEN(TRIM(C331))=0</formula>
    </cfRule>
  </conditionalFormatting>
  <conditionalFormatting sqref="C332">
    <cfRule type="containsBlanks" dxfId="131" priority="6">
      <formula>LEN(TRIM(C332))=0</formula>
    </cfRule>
    <cfRule type="containsBlanks" priority="7">
      <formula>LEN(TRIM(C332))=0</formula>
    </cfRule>
  </conditionalFormatting>
  <conditionalFormatting sqref="H9">
    <cfRule type="expression" dxfId="130" priority="2">
      <formula>$C$9</formula>
    </cfRule>
  </conditionalFormatting>
  <conditionalFormatting sqref="C4:AH4">
    <cfRule type="duplicateValues" dxfId="129" priority="1"/>
  </conditionalFormatting>
  <dataValidations count="6">
    <dataValidation type="textLength" operator="greaterThan" allowBlank="1" showInputMessage="1" showErrorMessage="1" sqref="C6:Q6">
      <formula1>1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C332 C187 C216 C245 C274 C303">
      <formula1>$BA$16:$BA$22</formula1>
    </dataValidation>
    <dataValidation type="list" allowBlank="1" showInputMessage="1" showErrorMessage="1" sqref="C8:C9">
      <formula1>$AY$8:$AY$9</formula1>
    </dataValidation>
    <dataValidation type="list" allowBlank="1" showInputMessage="1" showErrorMessage="1" sqref="C13:D13 C42:D42 C71:D71 C100:D100 C129:D129 C158:D158">
      <formula1>$BA$16:$BA$22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showWhiteSpace="0" topLeftCell="A351" zoomScaleNormal="100" zoomScaleSheetLayoutView="50" workbookViewId="0">
      <selection activeCell="C332" sqref="C332:D332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44" t="s">
        <v>11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2">
        <f>'Inserire Nominativo'!C4:AH4</f>
        <v>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4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36" t="str">
        <f>IF(ISBLANK(C6),"Attenzione: inserire cognome e nome","")</f>
        <v>Attenzione: inserire cognome e nome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50"/>
      <c r="D12" s="151"/>
      <c r="E12" s="136" t="str">
        <f>IF(ISBLANK(C12),"Attenzione: inserire il mese","")</f>
        <v>Attenzione: inserire il mese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39"/>
      <c r="D13" s="140"/>
      <c r="E13" s="136" t="str">
        <f>IF(ISBLANK(C13),"Attenzione: inserire l'anno","")</f>
        <v>Attenzione: inserire l'anno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89">
        <v>2024</v>
      </c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89">
        <v>2025</v>
      </c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89">
        <v>2026</v>
      </c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89">
        <v>2027</v>
      </c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89">
        <v>2028</v>
      </c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89">
        <v>2029</v>
      </c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89">
        <v>2030</v>
      </c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1"/>
      <c r="Y36" s="131"/>
      <c r="Z36" s="131"/>
      <c r="AA36" s="131"/>
      <c r="AB36" s="131"/>
      <c r="AC36" s="131"/>
      <c r="AD36" s="131"/>
      <c r="AE36" s="131"/>
      <c r="AF36" s="131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2"/>
      <c r="S37" s="132"/>
      <c r="T37" s="132"/>
      <c r="U37" s="132"/>
      <c r="V37" s="132"/>
      <c r="W37" s="132"/>
      <c r="X37" s="131"/>
      <c r="Y37" s="131"/>
      <c r="Z37" s="131"/>
      <c r="AA37" s="131"/>
      <c r="AB37" s="131"/>
      <c r="AC37" s="131"/>
      <c r="AD37" s="131"/>
      <c r="AE37" s="131"/>
      <c r="AF37" s="131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50"/>
      <c r="D41" s="151"/>
      <c r="E41" s="136" t="str">
        <f>IF(ISBLANK(C41),"Attenzione: inserire il mese","")</f>
        <v>Attenzione: inserire il mese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AU41" s="1"/>
      <c r="AV41" s="1"/>
      <c r="AW41" s="1"/>
    </row>
    <row r="42" spans="1:54" ht="14.4" x14ac:dyDescent="0.3">
      <c r="A42" s="8" t="s">
        <v>32</v>
      </c>
      <c r="B42" s="8"/>
      <c r="C42" s="139"/>
      <c r="D42" s="140"/>
      <c r="E42" s="136" t="str">
        <f>IF(ISBLANK(C42),"Attenzione: inserire l'anno","")</f>
        <v>Attenzione: inserire l'anno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50"/>
      <c r="D70" s="151"/>
      <c r="E70" s="136" t="str">
        <f>IF(ISBLANK(C70),"Attenzione: inserire il mese","")</f>
        <v>Attenzione: inserire il mese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AU70" s="1"/>
      <c r="AV70" s="1"/>
      <c r="AW70" s="1"/>
    </row>
    <row r="71" spans="1:54" ht="14.4" x14ac:dyDescent="0.3">
      <c r="A71" s="8" t="s">
        <v>32</v>
      </c>
      <c r="B71" s="8"/>
      <c r="C71" s="139"/>
      <c r="D71" s="140"/>
      <c r="E71" s="136" t="str">
        <f>IF(ISBLANK(C71),"Attenzione: inserire l'anno","")</f>
        <v>Attenzione: inserire l'anno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50"/>
      <c r="D99" s="151"/>
      <c r="E99" s="136" t="str">
        <f>IF(ISBLANK(C99),"Attenzione: inserire il mese","")</f>
        <v>Attenzione: inserire il mese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AU99" s="1"/>
      <c r="AV99" s="1"/>
      <c r="AW99" s="1"/>
    </row>
    <row r="100" spans="1:54" ht="14.4" x14ac:dyDescent="0.3">
      <c r="A100" s="8" t="s">
        <v>32</v>
      </c>
      <c r="B100" s="8"/>
      <c r="C100" s="139"/>
      <c r="D100" s="140"/>
      <c r="E100" s="136" t="str">
        <f>IF(ISBLANK(C100),"Attenzione: inserire l'anno","")</f>
        <v>Attenzione: inserire l'anno</v>
      </c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50"/>
      <c r="D128" s="151"/>
      <c r="E128" s="136" t="str">
        <f>IF(ISBLANK(C128),"Attenzione: inserire il mese","")</f>
        <v>Attenzione: inserire il mese</v>
      </c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AU128" s="1"/>
      <c r="AV128" s="1"/>
      <c r="AW128" s="1"/>
    </row>
    <row r="129" spans="1:54" ht="14.4" x14ac:dyDescent="0.3">
      <c r="A129" s="8" t="s">
        <v>32</v>
      </c>
      <c r="B129" s="8"/>
      <c r="C129" s="139"/>
      <c r="D129" s="140"/>
      <c r="E129" s="136" t="str">
        <f>IF(ISBLANK(C129),"Attenzione: inserire l'anno","")</f>
        <v>Attenzione: inserire l'anno</v>
      </c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50"/>
      <c r="D157" s="151"/>
      <c r="E157" s="136" t="str">
        <f>IF(ISBLANK(C157),"Attenzione: inserire il mese","")</f>
        <v>Attenzione: inserire il mese</v>
      </c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AU157" s="1"/>
      <c r="AV157" s="1"/>
      <c r="AW157" s="1"/>
    </row>
    <row r="158" spans="1:54" ht="14.4" x14ac:dyDescent="0.3">
      <c r="A158" s="8" t="s">
        <v>32</v>
      </c>
      <c r="B158" s="8"/>
      <c r="C158" s="139"/>
      <c r="D158" s="140"/>
      <c r="E158" s="136" t="str">
        <f>IF(ISBLANK(C158),"Attenzione: inserire l'anno","")</f>
        <v>Attenzione: inserire l'anno</v>
      </c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50"/>
      <c r="D186" s="151"/>
      <c r="E186" s="136" t="str">
        <f>IF(ISBLANK(C186),"Attenzione: inserire il mese","")</f>
        <v>Attenzione: inserire il mese</v>
      </c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</row>
    <row r="187" spans="1:54" ht="14.4" x14ac:dyDescent="0.3">
      <c r="A187" s="8" t="s">
        <v>32</v>
      </c>
      <c r="B187" s="8"/>
      <c r="C187" s="139"/>
      <c r="D187" s="140"/>
      <c r="E187" s="136" t="str">
        <f>IF(ISBLANK(C187),"Attenzione: inserire l'anno","")</f>
        <v>Attenzione: inserire l'anno</v>
      </c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50"/>
      <c r="D215" s="151"/>
      <c r="E215" s="136" t="str">
        <f>IF(ISBLANK(C215),"Attenzione: inserire il mese","")</f>
        <v>Attenzione: inserire il mese</v>
      </c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</row>
    <row r="216" spans="1:54" ht="14.4" x14ac:dyDescent="0.3">
      <c r="A216" s="8" t="s">
        <v>32</v>
      </c>
      <c r="B216" s="8"/>
      <c r="C216" s="139"/>
      <c r="D216" s="140"/>
      <c r="E216" s="136" t="str">
        <f>IF(ISBLANK(C216),"Attenzione: inserire l'anno","")</f>
        <v>Attenzione: inserire l'anno</v>
      </c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38"/>
      <c r="D244" s="138"/>
      <c r="E244" s="136" t="str">
        <f>IF(ISBLANK(C244),"Attenzione: inserire il mese","")</f>
        <v>Attenzione: inserire il mese</v>
      </c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</row>
    <row r="245" spans="1:54" ht="14.4" x14ac:dyDescent="0.3">
      <c r="A245" s="8" t="s">
        <v>32</v>
      </c>
      <c r="B245" s="8"/>
      <c r="C245" s="139"/>
      <c r="D245" s="140"/>
      <c r="E245" s="136" t="str">
        <f>IF(ISBLANK(C245),"Attenzione: inserire l'anno","")</f>
        <v>Attenzione: inserire l'anno</v>
      </c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38"/>
      <c r="D273" s="138"/>
      <c r="E273" s="136" t="str">
        <f>IF(ISBLANK(C273),"Attenzione: inserire il mese","")</f>
        <v>Attenzione: inserire il mese</v>
      </c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</row>
    <row r="274" spans="1:54" ht="14.4" x14ac:dyDescent="0.3">
      <c r="A274" s="8" t="s">
        <v>32</v>
      </c>
      <c r="B274" s="8"/>
      <c r="C274" s="139"/>
      <c r="D274" s="140"/>
      <c r="E274" s="136" t="str">
        <f>IF(ISBLANK(C274),"Attenzione: inserire l'anno","")</f>
        <v>Attenzione: inserire l'anno</v>
      </c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38"/>
      <c r="D302" s="138"/>
      <c r="E302" s="136" t="str">
        <f>IF(ISBLANK(C302),"Attenzione: inserire il mese","")</f>
        <v>Attenzione: inserire il mese</v>
      </c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</row>
    <row r="303" spans="1:54" ht="14.4" x14ac:dyDescent="0.3">
      <c r="A303" s="8" t="s">
        <v>32</v>
      </c>
      <c r="B303" s="8"/>
      <c r="C303" s="139"/>
      <c r="D303" s="140"/>
      <c r="E303" s="136" t="str">
        <f>IF(ISBLANK(C303),"Attenzione: inserire l'anno","")</f>
        <v>Attenzione: inserire l'anno</v>
      </c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38"/>
      <c r="D331" s="138"/>
      <c r="E331" s="136" t="str">
        <f>IF(ISBLANK(C331),"Attenzione: inserire il mese","")</f>
        <v>Attenzione: inserire il mese</v>
      </c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</row>
    <row r="332" spans="1:54" ht="14.4" x14ac:dyDescent="0.3">
      <c r="A332" s="8" t="s">
        <v>32</v>
      </c>
      <c r="B332" s="8"/>
      <c r="C332" s="139"/>
      <c r="D332" s="140"/>
      <c r="E332" s="136" t="str">
        <f>IF(ISBLANK(C332),"Attenzione: inserire l'anno","")</f>
        <v>Attenzione: inserire l'anno</v>
      </c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43"/>
      <c r="D358" s="143"/>
      <c r="E358" s="143"/>
      <c r="F358" s="143"/>
      <c r="G358" s="143"/>
      <c r="H358" s="143"/>
      <c r="I358" s="143"/>
      <c r="J358" s="143"/>
      <c r="K358" s="143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43"/>
      <c r="D359" s="143"/>
      <c r="E359" s="143"/>
      <c r="F359" s="143"/>
      <c r="G359" s="143"/>
      <c r="H359" s="143"/>
      <c r="I359" s="143"/>
      <c r="J359" s="143"/>
      <c r="K359" s="143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43"/>
      <c r="D360" s="143"/>
      <c r="E360" s="143"/>
      <c r="F360" s="143"/>
      <c r="G360" s="143"/>
      <c r="H360" s="143"/>
      <c r="I360" s="143"/>
      <c r="J360" s="143"/>
      <c r="K360" s="143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43"/>
      <c r="D361" s="143"/>
      <c r="E361" s="143"/>
      <c r="F361" s="143"/>
      <c r="G361" s="143"/>
      <c r="H361" s="143"/>
      <c r="I361" s="143"/>
      <c r="J361" s="143"/>
      <c r="K361" s="143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algorithmName="SHA-512" hashValue="Wb7ftYZSxGbrLjj42wIXoLuowFQT3yDg9n84VEnSbXhf8AA5qLaspom9WbwUOs72k2phoO5YpY1qr77GdhssAQ==" saltValue="WOIviAZPPS8kfofueXtc/A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360:K360"/>
    <mergeCell ref="C361:K361"/>
    <mergeCell ref="C332:D332"/>
    <mergeCell ref="E332:T332"/>
    <mergeCell ref="C351:K351"/>
    <mergeCell ref="C352:K352"/>
    <mergeCell ref="C358:K358"/>
    <mergeCell ref="C359:K359"/>
    <mergeCell ref="C303:D303"/>
    <mergeCell ref="E303:T303"/>
    <mergeCell ref="C322:K322"/>
    <mergeCell ref="C323:K323"/>
    <mergeCell ref="C331:D331"/>
    <mergeCell ref="E331:T331"/>
    <mergeCell ref="C274:D274"/>
    <mergeCell ref="E274:T274"/>
    <mergeCell ref="C293:K293"/>
    <mergeCell ref="C294:K294"/>
    <mergeCell ref="C302:D302"/>
    <mergeCell ref="E302:T302"/>
    <mergeCell ref="C245:D245"/>
    <mergeCell ref="E245:T245"/>
    <mergeCell ref="C264:K264"/>
    <mergeCell ref="C265:K265"/>
    <mergeCell ref="C273:D273"/>
    <mergeCell ref="E273:T273"/>
    <mergeCell ref="C216:D216"/>
    <mergeCell ref="E216:T216"/>
    <mergeCell ref="C235:K235"/>
    <mergeCell ref="C236:K236"/>
    <mergeCell ref="C244:D244"/>
    <mergeCell ref="E244:T244"/>
    <mergeCell ref="C187:D187"/>
    <mergeCell ref="E187:T187"/>
    <mergeCell ref="C206:K206"/>
    <mergeCell ref="C207:K207"/>
    <mergeCell ref="C215:D215"/>
    <mergeCell ref="E215:T215"/>
    <mergeCell ref="C158:D158"/>
    <mergeCell ref="E158:T158"/>
    <mergeCell ref="C177:K177"/>
    <mergeCell ref="C178:K178"/>
    <mergeCell ref="C186:D186"/>
    <mergeCell ref="E186:T186"/>
    <mergeCell ref="C129:D129"/>
    <mergeCell ref="E129:T129"/>
    <mergeCell ref="C148:K148"/>
    <mergeCell ref="C149:K149"/>
    <mergeCell ref="C157:D157"/>
    <mergeCell ref="E157:T157"/>
    <mergeCell ref="C100:D100"/>
    <mergeCell ref="E100:T100"/>
    <mergeCell ref="C119:K119"/>
    <mergeCell ref="C120:K120"/>
    <mergeCell ref="C128:D128"/>
    <mergeCell ref="E128:T128"/>
    <mergeCell ref="C71:D71"/>
    <mergeCell ref="E71:T71"/>
    <mergeCell ref="C90:K90"/>
    <mergeCell ref="C91:K91"/>
    <mergeCell ref="C99:D99"/>
    <mergeCell ref="E99:T99"/>
    <mergeCell ref="C42:D42"/>
    <mergeCell ref="E42:T42"/>
    <mergeCell ref="C61:K61"/>
    <mergeCell ref="C62:K62"/>
    <mergeCell ref="C70:D70"/>
    <mergeCell ref="E70:T70"/>
    <mergeCell ref="C13:D13"/>
    <mergeCell ref="E13:T13"/>
    <mergeCell ref="C32:K32"/>
    <mergeCell ref="C33:K33"/>
    <mergeCell ref="C41:D41"/>
    <mergeCell ref="E41:T41"/>
    <mergeCell ref="C12:D12"/>
    <mergeCell ref="E12:T12"/>
    <mergeCell ref="A1:AH2"/>
    <mergeCell ref="C4:AH4"/>
    <mergeCell ref="C6:Q6"/>
    <mergeCell ref="R6:AG6"/>
    <mergeCell ref="C7:Q7"/>
  </mergeCells>
  <conditionalFormatting sqref="C4">
    <cfRule type="containsBlanks" dxfId="128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127" priority="66">
      <formula>LEN(TRIM(C6))=0</formula>
    </cfRule>
    <cfRule type="expression" dxfId="126" priority="67">
      <formula>"stringa"</formula>
    </cfRule>
  </conditionalFormatting>
  <conditionalFormatting sqref="C7:Q7">
    <cfRule type="containsBlanks" dxfId="125" priority="64">
      <formula>LEN(TRIM(C7))=0</formula>
    </cfRule>
  </conditionalFormatting>
  <conditionalFormatting sqref="C12">
    <cfRule type="containsBlanks" dxfId="124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123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122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121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120" priority="61">
      <formula>LEN(TRIM(D53))=0</formula>
    </cfRule>
  </conditionalFormatting>
  <conditionalFormatting sqref="C13">
    <cfRule type="containsBlanks" dxfId="119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118" priority="58">
      <formula>LEN(TRIM(C8))=0</formula>
    </cfRule>
  </conditionalFormatting>
  <conditionalFormatting sqref="C71">
    <cfRule type="containsBlanks" dxfId="117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116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115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114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113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112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111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110" priority="33">
      <formula>LEN(TRIM(D169))=0</formula>
    </cfRule>
  </conditionalFormatting>
  <conditionalFormatting sqref="D24:AH24">
    <cfRule type="containsBlanks" dxfId="109" priority="37">
      <formula>LEN(TRIM(D24))=0</formula>
    </cfRule>
  </conditionalFormatting>
  <conditionalFormatting sqref="D82:AH82">
    <cfRule type="containsBlanks" dxfId="108" priority="36">
      <formula>LEN(TRIM(D82))=0</formula>
    </cfRule>
  </conditionalFormatting>
  <conditionalFormatting sqref="D111:AH111">
    <cfRule type="containsBlanks" dxfId="107" priority="35">
      <formula>LEN(TRIM(D111))=0</formula>
    </cfRule>
  </conditionalFormatting>
  <conditionalFormatting sqref="D140:AH140">
    <cfRule type="containsBlanks" dxfId="106" priority="34">
      <formula>LEN(TRIM(D140))=0</formula>
    </cfRule>
  </conditionalFormatting>
  <conditionalFormatting sqref="D198:AH198">
    <cfRule type="containsBlanks" dxfId="105" priority="28">
      <formula>LEN(TRIM(D198))=0</formula>
    </cfRule>
  </conditionalFormatting>
  <conditionalFormatting sqref="C186">
    <cfRule type="containsBlanks" dxfId="104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103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102" priority="23">
      <formula>LEN(TRIM(D227))=0</formula>
    </cfRule>
  </conditionalFormatting>
  <conditionalFormatting sqref="C215">
    <cfRule type="containsBlanks" dxfId="101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100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99" priority="18">
      <formula>LEN(TRIM(D256))=0</formula>
    </cfRule>
  </conditionalFormatting>
  <conditionalFormatting sqref="C244">
    <cfRule type="containsBlanks" dxfId="98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97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96" priority="13">
      <formula>LEN(TRIM(D285))=0</formula>
    </cfRule>
  </conditionalFormatting>
  <conditionalFormatting sqref="C273">
    <cfRule type="containsBlanks" dxfId="95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94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93" priority="8">
      <formula>LEN(TRIM(D314))=0</formula>
    </cfRule>
  </conditionalFormatting>
  <conditionalFormatting sqref="C302">
    <cfRule type="containsBlanks" dxfId="92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91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90" priority="3">
      <formula>LEN(TRIM(D343))=0</formula>
    </cfRule>
  </conditionalFormatting>
  <conditionalFormatting sqref="C331">
    <cfRule type="containsBlanks" dxfId="89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88" priority="4">
      <formula>LEN(TRIM(C332))=0</formula>
    </cfRule>
    <cfRule type="containsBlanks" priority="5">
      <formula>LEN(TRIM(C332))=0</formula>
    </cfRule>
  </conditionalFormatting>
  <conditionalFormatting sqref="H9">
    <cfRule type="expression" dxfId="87" priority="2">
      <formula>$C$9</formula>
    </cfRule>
  </conditionalFormatting>
  <conditionalFormatting sqref="C4:AH4">
    <cfRule type="duplicateValues" dxfId="86" priority="1"/>
  </conditionalFormatting>
  <dataValidations count="6">
    <dataValidation type="list" allowBlank="1" showInputMessage="1" showErrorMessage="1" sqref="C8:C9">
      <formula1>$AY$8:$AY$9</formula1>
    </dataValidation>
    <dataValidation type="list" allowBlank="1" showInputMessage="1" showErrorMessage="1" sqref="C332 C158 C129 C100 C71 C42 C187 C216 C245 C274 C303">
      <formula1>$BA$16:$BA$22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  <dataValidation type="list" allowBlank="1" showInputMessage="1" showErrorMessage="1" sqref="C13:D13">
      <formula1>$BA$16:$BA$28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showWhiteSpace="0" topLeftCell="A345" zoomScaleNormal="100" zoomScaleSheetLayoutView="50" workbookViewId="0">
      <selection activeCell="C332" sqref="C332:D332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44" t="s">
        <v>11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2">
        <f>'Inserire Nominativo'!C4:AH4</f>
        <v>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4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36" t="str">
        <f>IF(ISBLANK(C6),"Attenzione: inserire cognome e nome","")</f>
        <v>Attenzione: inserire cognome e nome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50"/>
      <c r="D12" s="151"/>
      <c r="E12" s="136" t="str">
        <f>IF(ISBLANK(C12),"Attenzione: inserire il mese","")</f>
        <v>Attenzione: inserire il mese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39"/>
      <c r="D13" s="140"/>
      <c r="E13" s="136" t="str">
        <f>IF(ISBLANK(C13),"Attenzione: inserire l'anno","")</f>
        <v>Attenzione: inserire l'anno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90">
        <v>2024</v>
      </c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89">
        <v>2025</v>
      </c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90">
        <v>2026</v>
      </c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89">
        <v>2027</v>
      </c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90">
        <v>2028</v>
      </c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89">
        <v>2029</v>
      </c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90">
        <v>2030</v>
      </c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4"/>
      <c r="Y36" s="134"/>
      <c r="Z36" s="134"/>
      <c r="AA36" s="134"/>
      <c r="AB36" s="134"/>
      <c r="AC36" s="134"/>
      <c r="AD36" s="134"/>
      <c r="AE36" s="134"/>
      <c r="AF36" s="134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5"/>
      <c r="S37" s="135"/>
      <c r="T37" s="135"/>
      <c r="U37" s="135"/>
      <c r="V37" s="135"/>
      <c r="W37" s="135"/>
      <c r="X37" s="134"/>
      <c r="Y37" s="134"/>
      <c r="Z37" s="134"/>
      <c r="AA37" s="134"/>
      <c r="AB37" s="134"/>
      <c r="AC37" s="134"/>
      <c r="AD37" s="134"/>
      <c r="AE37" s="134"/>
      <c r="AF37" s="134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50"/>
      <c r="D41" s="151"/>
      <c r="E41" s="136" t="str">
        <f>IF(ISBLANK(C41),"Attenzione: inserire il mese","")</f>
        <v>Attenzione: inserire il mese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AU41" s="1"/>
      <c r="AV41" s="1"/>
      <c r="AW41" s="1"/>
    </row>
    <row r="42" spans="1:54" ht="14.4" x14ac:dyDescent="0.3">
      <c r="A42" s="8" t="s">
        <v>32</v>
      </c>
      <c r="B42" s="8"/>
      <c r="C42" s="139"/>
      <c r="D42" s="140"/>
      <c r="E42" s="136" t="str">
        <f>IF(ISBLANK(C42),"Attenzione: inserire l'anno","")</f>
        <v>Attenzione: inserire l'anno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50"/>
      <c r="D70" s="151"/>
      <c r="E70" s="136" t="str">
        <f>IF(ISBLANK(C70),"Attenzione: inserire il mese","")</f>
        <v>Attenzione: inserire il mese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AU70" s="1"/>
      <c r="AV70" s="1"/>
      <c r="AW70" s="1"/>
    </row>
    <row r="71" spans="1:54" ht="14.4" x14ac:dyDescent="0.3">
      <c r="A71" s="8" t="s">
        <v>32</v>
      </c>
      <c r="B71" s="8"/>
      <c r="C71" s="139"/>
      <c r="D71" s="140"/>
      <c r="E71" s="136" t="str">
        <f>IF(ISBLANK(C71),"Attenzione: inserire l'anno","")</f>
        <v>Attenzione: inserire l'anno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50"/>
      <c r="D99" s="151"/>
      <c r="E99" s="136" t="str">
        <f>IF(ISBLANK(C99),"Attenzione: inserire il mese","")</f>
        <v>Attenzione: inserire il mese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AU99" s="1"/>
      <c r="AV99" s="1"/>
      <c r="AW99" s="1"/>
    </row>
    <row r="100" spans="1:54" ht="14.4" x14ac:dyDescent="0.3">
      <c r="A100" s="8" t="s">
        <v>32</v>
      </c>
      <c r="B100" s="8"/>
      <c r="C100" s="139"/>
      <c r="D100" s="140"/>
      <c r="E100" s="136" t="str">
        <f>IF(ISBLANK(C100),"Attenzione: inserire l'anno","")</f>
        <v>Attenzione: inserire l'anno</v>
      </c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50"/>
      <c r="D128" s="151"/>
      <c r="E128" s="136" t="str">
        <f>IF(ISBLANK(C128),"Attenzione: inserire il mese","")</f>
        <v>Attenzione: inserire il mese</v>
      </c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AU128" s="1"/>
      <c r="AV128" s="1"/>
      <c r="AW128" s="1"/>
    </row>
    <row r="129" spans="1:54" ht="14.4" x14ac:dyDescent="0.3">
      <c r="A129" s="8" t="s">
        <v>32</v>
      </c>
      <c r="B129" s="8"/>
      <c r="C129" s="139"/>
      <c r="D129" s="140"/>
      <c r="E129" s="136" t="str">
        <f>IF(ISBLANK(C129),"Attenzione: inserire l'anno","")</f>
        <v>Attenzione: inserire l'anno</v>
      </c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50"/>
      <c r="D157" s="151"/>
      <c r="E157" s="136" t="str">
        <f>IF(ISBLANK(C157),"Attenzione: inserire il mese","")</f>
        <v>Attenzione: inserire il mese</v>
      </c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AU157" s="1"/>
      <c r="AV157" s="1"/>
      <c r="AW157" s="1"/>
    </row>
    <row r="158" spans="1:54" ht="14.4" x14ac:dyDescent="0.3">
      <c r="A158" s="8" t="s">
        <v>32</v>
      </c>
      <c r="B158" s="8"/>
      <c r="C158" s="139"/>
      <c r="D158" s="140"/>
      <c r="E158" s="136" t="str">
        <f>IF(ISBLANK(C158),"Attenzione: inserire l'anno","")</f>
        <v>Attenzione: inserire l'anno</v>
      </c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50"/>
      <c r="D186" s="151"/>
      <c r="E186" s="136" t="str">
        <f>IF(ISBLANK(C186),"Attenzione: inserire il mese","")</f>
        <v>Attenzione: inserire il mese</v>
      </c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</row>
    <row r="187" spans="1:54" ht="14.4" x14ac:dyDescent="0.3">
      <c r="A187" s="8" t="s">
        <v>32</v>
      </c>
      <c r="B187" s="8"/>
      <c r="C187" s="139"/>
      <c r="D187" s="140"/>
      <c r="E187" s="136" t="str">
        <f>IF(ISBLANK(C187),"Attenzione: inserire l'anno","")</f>
        <v>Attenzione: inserire l'anno</v>
      </c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50"/>
      <c r="D215" s="151"/>
      <c r="E215" s="136" t="str">
        <f>IF(ISBLANK(C215),"Attenzione: inserire il mese","")</f>
        <v>Attenzione: inserire il mese</v>
      </c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</row>
    <row r="216" spans="1:54" ht="14.4" x14ac:dyDescent="0.3">
      <c r="A216" s="8" t="s">
        <v>32</v>
      </c>
      <c r="B216" s="8"/>
      <c r="C216" s="139"/>
      <c r="D216" s="140"/>
      <c r="E216" s="136" t="str">
        <f>IF(ISBLANK(C216),"Attenzione: inserire l'anno","")</f>
        <v>Attenzione: inserire l'anno</v>
      </c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38"/>
      <c r="D244" s="138"/>
      <c r="E244" s="136" t="str">
        <f>IF(ISBLANK(C244),"Attenzione: inserire il mese","")</f>
        <v>Attenzione: inserire il mese</v>
      </c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</row>
    <row r="245" spans="1:54" ht="14.4" x14ac:dyDescent="0.3">
      <c r="A245" s="8" t="s">
        <v>32</v>
      </c>
      <c r="B245" s="8"/>
      <c r="C245" s="139"/>
      <c r="D245" s="140"/>
      <c r="E245" s="136" t="str">
        <f>IF(ISBLANK(C245),"Attenzione: inserire l'anno","")</f>
        <v>Attenzione: inserire l'anno</v>
      </c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38"/>
      <c r="D273" s="138"/>
      <c r="E273" s="136" t="str">
        <f>IF(ISBLANK(C273),"Attenzione: inserire il mese","")</f>
        <v>Attenzione: inserire il mese</v>
      </c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</row>
    <row r="274" spans="1:54" ht="14.4" x14ac:dyDescent="0.3">
      <c r="A274" s="8" t="s">
        <v>32</v>
      </c>
      <c r="B274" s="8"/>
      <c r="C274" s="139"/>
      <c r="D274" s="140"/>
      <c r="E274" s="136" t="str">
        <f>IF(ISBLANK(C274),"Attenzione: inserire l'anno","")</f>
        <v>Attenzione: inserire l'anno</v>
      </c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38"/>
      <c r="D302" s="138"/>
      <c r="E302" s="136" t="str">
        <f>IF(ISBLANK(C302),"Attenzione: inserire il mese","")</f>
        <v>Attenzione: inserire il mese</v>
      </c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</row>
    <row r="303" spans="1:54" ht="14.4" x14ac:dyDescent="0.3">
      <c r="A303" s="8" t="s">
        <v>32</v>
      </c>
      <c r="B303" s="8"/>
      <c r="C303" s="139"/>
      <c r="D303" s="140"/>
      <c r="E303" s="136" t="str">
        <f>IF(ISBLANK(C303),"Attenzione: inserire l'anno","")</f>
        <v>Attenzione: inserire l'anno</v>
      </c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38"/>
      <c r="D331" s="138"/>
      <c r="E331" s="136" t="str">
        <f>IF(ISBLANK(C331),"Attenzione: inserire il mese","")</f>
        <v>Attenzione: inserire il mese</v>
      </c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</row>
    <row r="332" spans="1:54" ht="14.4" x14ac:dyDescent="0.3">
      <c r="A332" s="8" t="s">
        <v>32</v>
      </c>
      <c r="B332" s="8"/>
      <c r="C332" s="139"/>
      <c r="D332" s="140"/>
      <c r="E332" s="136" t="str">
        <f>IF(ISBLANK(C332),"Attenzione: inserire l'anno","")</f>
        <v>Attenzione: inserire l'anno</v>
      </c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43"/>
      <c r="D358" s="143"/>
      <c r="E358" s="143"/>
      <c r="F358" s="143"/>
      <c r="G358" s="143"/>
      <c r="H358" s="143"/>
      <c r="I358" s="143"/>
      <c r="J358" s="143"/>
      <c r="K358" s="143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43"/>
      <c r="D359" s="143"/>
      <c r="E359" s="143"/>
      <c r="F359" s="143"/>
      <c r="G359" s="143"/>
      <c r="H359" s="143"/>
      <c r="I359" s="143"/>
      <c r="J359" s="143"/>
      <c r="K359" s="143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43"/>
      <c r="D360" s="143"/>
      <c r="E360" s="143"/>
      <c r="F360" s="143"/>
      <c r="G360" s="143"/>
      <c r="H360" s="143"/>
      <c r="I360" s="143"/>
      <c r="J360" s="143"/>
      <c r="K360" s="143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43"/>
      <c r="D361" s="143"/>
      <c r="E361" s="143"/>
      <c r="F361" s="143"/>
      <c r="G361" s="143"/>
      <c r="H361" s="143"/>
      <c r="I361" s="143"/>
      <c r="J361" s="143"/>
      <c r="K361" s="143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algorithmName="SHA-512" hashValue="H2yHT2vg5fMR7yYqkKp1zXJehzzvHwBYtqexf8vpBMreogWKbCNetNb/yommQs8RkXbpGRiJrPooxmexC58HRg==" saltValue="QPQIUh6izsy0oUTJqj5ZJA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360:K360"/>
    <mergeCell ref="C361:K361"/>
    <mergeCell ref="C332:D332"/>
    <mergeCell ref="E332:T332"/>
    <mergeCell ref="C351:K351"/>
    <mergeCell ref="C352:K352"/>
    <mergeCell ref="C358:K358"/>
    <mergeCell ref="C359:K359"/>
    <mergeCell ref="C303:D303"/>
    <mergeCell ref="E303:T303"/>
    <mergeCell ref="C322:K322"/>
    <mergeCell ref="C323:K323"/>
    <mergeCell ref="C331:D331"/>
    <mergeCell ref="E331:T331"/>
    <mergeCell ref="C274:D274"/>
    <mergeCell ref="E274:T274"/>
    <mergeCell ref="C293:K293"/>
    <mergeCell ref="C294:K294"/>
    <mergeCell ref="C302:D302"/>
    <mergeCell ref="E302:T302"/>
    <mergeCell ref="C245:D245"/>
    <mergeCell ref="E245:T245"/>
    <mergeCell ref="C264:K264"/>
    <mergeCell ref="C265:K265"/>
    <mergeCell ref="C273:D273"/>
    <mergeCell ref="E273:T273"/>
    <mergeCell ref="C216:D216"/>
    <mergeCell ref="E216:T216"/>
    <mergeCell ref="C235:K235"/>
    <mergeCell ref="C236:K236"/>
    <mergeCell ref="C244:D244"/>
    <mergeCell ref="E244:T244"/>
    <mergeCell ref="C187:D187"/>
    <mergeCell ref="E187:T187"/>
    <mergeCell ref="C206:K206"/>
    <mergeCell ref="C207:K207"/>
    <mergeCell ref="C215:D215"/>
    <mergeCell ref="E215:T215"/>
    <mergeCell ref="C158:D158"/>
    <mergeCell ref="E158:T158"/>
    <mergeCell ref="C177:K177"/>
    <mergeCell ref="C178:K178"/>
    <mergeCell ref="C186:D186"/>
    <mergeCell ref="E186:T186"/>
    <mergeCell ref="C129:D129"/>
    <mergeCell ref="E129:T129"/>
    <mergeCell ref="C148:K148"/>
    <mergeCell ref="C149:K149"/>
    <mergeCell ref="C157:D157"/>
    <mergeCell ref="E157:T157"/>
    <mergeCell ref="C100:D100"/>
    <mergeCell ref="E100:T100"/>
    <mergeCell ref="C119:K119"/>
    <mergeCell ref="C120:K120"/>
    <mergeCell ref="C128:D128"/>
    <mergeCell ref="E128:T128"/>
    <mergeCell ref="C71:D71"/>
    <mergeCell ref="E71:T71"/>
    <mergeCell ref="C90:K90"/>
    <mergeCell ref="C91:K91"/>
    <mergeCell ref="C99:D99"/>
    <mergeCell ref="E99:T99"/>
    <mergeCell ref="C42:D42"/>
    <mergeCell ref="E42:T42"/>
    <mergeCell ref="C61:K61"/>
    <mergeCell ref="C62:K62"/>
    <mergeCell ref="C70:D70"/>
    <mergeCell ref="E70:T70"/>
    <mergeCell ref="C13:D13"/>
    <mergeCell ref="E13:T13"/>
    <mergeCell ref="C32:K32"/>
    <mergeCell ref="C33:K33"/>
    <mergeCell ref="C41:D41"/>
    <mergeCell ref="E41:T41"/>
    <mergeCell ref="C12:D12"/>
    <mergeCell ref="E12:T12"/>
    <mergeCell ref="A1:AH2"/>
    <mergeCell ref="C4:AH4"/>
    <mergeCell ref="C6:Q6"/>
    <mergeCell ref="R6:AG6"/>
    <mergeCell ref="C7:Q7"/>
  </mergeCells>
  <conditionalFormatting sqref="C4">
    <cfRule type="containsBlanks" dxfId="85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84" priority="66">
      <formula>LEN(TRIM(C6))=0</formula>
    </cfRule>
    <cfRule type="expression" dxfId="83" priority="67">
      <formula>"stringa"</formula>
    </cfRule>
  </conditionalFormatting>
  <conditionalFormatting sqref="C7:Q7">
    <cfRule type="containsBlanks" dxfId="82" priority="64">
      <formula>LEN(TRIM(C7))=0</formula>
    </cfRule>
  </conditionalFormatting>
  <conditionalFormatting sqref="C12">
    <cfRule type="containsBlanks" dxfId="81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80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79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78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77" priority="61">
      <formula>LEN(TRIM(D53))=0</formula>
    </cfRule>
  </conditionalFormatting>
  <conditionalFormatting sqref="C13">
    <cfRule type="containsBlanks" dxfId="76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75" priority="58">
      <formula>LEN(TRIM(C8))=0</formula>
    </cfRule>
  </conditionalFormatting>
  <conditionalFormatting sqref="C71">
    <cfRule type="containsBlanks" dxfId="74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73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72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71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70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69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68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67" priority="33">
      <formula>LEN(TRIM(D169))=0</formula>
    </cfRule>
  </conditionalFormatting>
  <conditionalFormatting sqref="D24:AH24">
    <cfRule type="containsBlanks" dxfId="66" priority="37">
      <formula>LEN(TRIM(D24))=0</formula>
    </cfRule>
  </conditionalFormatting>
  <conditionalFormatting sqref="D82:AH82">
    <cfRule type="containsBlanks" dxfId="65" priority="36">
      <formula>LEN(TRIM(D82))=0</formula>
    </cfRule>
  </conditionalFormatting>
  <conditionalFormatting sqref="D111:AH111">
    <cfRule type="containsBlanks" dxfId="64" priority="35">
      <formula>LEN(TRIM(D111))=0</formula>
    </cfRule>
  </conditionalFormatting>
  <conditionalFormatting sqref="D140:AH140">
    <cfRule type="containsBlanks" dxfId="63" priority="34">
      <formula>LEN(TRIM(D140))=0</formula>
    </cfRule>
  </conditionalFormatting>
  <conditionalFormatting sqref="D198:AH198">
    <cfRule type="containsBlanks" dxfId="62" priority="28">
      <formula>LEN(TRIM(D198))=0</formula>
    </cfRule>
  </conditionalFormatting>
  <conditionalFormatting sqref="C186">
    <cfRule type="containsBlanks" dxfId="61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60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59" priority="23">
      <formula>LEN(TRIM(D227))=0</formula>
    </cfRule>
  </conditionalFormatting>
  <conditionalFormatting sqref="C215">
    <cfRule type="containsBlanks" dxfId="58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57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56" priority="18">
      <formula>LEN(TRIM(D256))=0</formula>
    </cfRule>
  </conditionalFormatting>
  <conditionalFormatting sqref="C244">
    <cfRule type="containsBlanks" dxfId="55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54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53" priority="13">
      <formula>LEN(TRIM(D285))=0</formula>
    </cfRule>
  </conditionalFormatting>
  <conditionalFormatting sqref="C273">
    <cfRule type="containsBlanks" dxfId="52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51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50" priority="8">
      <formula>LEN(TRIM(D314))=0</formula>
    </cfRule>
  </conditionalFormatting>
  <conditionalFormatting sqref="C302">
    <cfRule type="containsBlanks" dxfId="49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48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47" priority="3">
      <formula>LEN(TRIM(D343))=0</formula>
    </cfRule>
  </conditionalFormatting>
  <conditionalFormatting sqref="C331">
    <cfRule type="containsBlanks" dxfId="46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45" priority="4">
      <formula>LEN(TRIM(C332))=0</formula>
    </cfRule>
    <cfRule type="containsBlanks" priority="5">
      <formula>LEN(TRIM(C332))=0</formula>
    </cfRule>
  </conditionalFormatting>
  <conditionalFormatting sqref="H9">
    <cfRule type="expression" dxfId="44" priority="2">
      <formula>$C$9</formula>
    </cfRule>
  </conditionalFormatting>
  <conditionalFormatting sqref="C4:AH4">
    <cfRule type="duplicateValues" dxfId="43" priority="1"/>
  </conditionalFormatting>
  <dataValidations count="5">
    <dataValidation type="list" allowBlank="1" showInputMessage="1" showErrorMessage="1" sqref="C8:C9">
      <formula1>$AY$8:$AY$9</formula1>
    </dataValidation>
    <dataValidation type="list" allowBlank="1" showInputMessage="1" showErrorMessage="1" sqref="C13 C158 C129 C100 C71 C42 C187 C216 C245 C274 C303 C332">
      <formula1>$BA$16:$BA$28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5"/>
  <sheetViews>
    <sheetView showGridLines="0" tabSelected="1" showWhiteSpace="0" topLeftCell="A353" zoomScaleNormal="100" zoomScaleSheetLayoutView="50" workbookViewId="0">
      <selection activeCell="C332" sqref="C332:D332"/>
    </sheetView>
  </sheetViews>
  <sheetFormatPr defaultColWidth="9.109375" defaultRowHeight="13.2" x14ac:dyDescent="0.25"/>
  <cols>
    <col min="1" max="1" width="26.44140625" style="1" customWidth="1"/>
    <col min="2" max="2" width="12" style="1" customWidth="1"/>
    <col min="3" max="3" width="9.109375" style="1" bestFit="1" customWidth="1"/>
    <col min="4" max="4" width="4.109375" style="1" customWidth="1"/>
    <col min="5" max="5" width="3.6640625" style="1" customWidth="1"/>
    <col min="6" max="6" width="3.88671875" style="1" customWidth="1"/>
    <col min="7" max="7" width="4" style="1" customWidth="1"/>
    <col min="8" max="8" width="5.33203125" style="1" customWidth="1"/>
    <col min="9" max="9" width="4.109375" style="1" customWidth="1"/>
    <col min="10" max="11" width="3.88671875" style="1" customWidth="1"/>
    <col min="12" max="14" width="3.44140625" style="1" bestFit="1" customWidth="1"/>
    <col min="15" max="15" width="4.44140625" style="1" customWidth="1"/>
    <col min="16" max="16" width="4.33203125" style="1" customWidth="1"/>
    <col min="17" max="34" width="4" style="1" customWidth="1"/>
    <col min="35" max="35" width="2" style="1" customWidth="1"/>
    <col min="46" max="46" width="9.109375" style="1"/>
    <col min="47" max="49" width="9.109375" style="37"/>
    <col min="50" max="50" width="9.109375" style="46"/>
    <col min="51" max="51" width="11.33203125" style="46" bestFit="1" customWidth="1"/>
    <col min="52" max="54" width="9.109375" style="46"/>
    <col min="55" max="16384" width="9.109375" style="1"/>
  </cols>
  <sheetData>
    <row r="1" spans="1:55" s="5" customFormat="1" ht="28.5" customHeight="1" x14ac:dyDescent="0.25">
      <c r="A1" s="144" t="s">
        <v>11</v>
      </c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U1" s="40"/>
      <c r="AV1" s="40"/>
      <c r="AW1" s="40"/>
      <c r="AX1" s="62"/>
      <c r="AY1" s="62"/>
      <c r="AZ1" s="62"/>
      <c r="BA1" s="62"/>
      <c r="BB1" s="62"/>
    </row>
    <row r="2" spans="1:55" s="5" customFormat="1" ht="39.75" customHeight="1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U2" s="40"/>
      <c r="AV2" s="40"/>
      <c r="AW2" s="40"/>
      <c r="AX2" s="62"/>
      <c r="AY2" s="62"/>
      <c r="AZ2" s="62"/>
      <c r="BA2" s="62"/>
      <c r="BB2" s="62"/>
    </row>
    <row r="3" spans="1:55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55" ht="14.4" x14ac:dyDescent="0.3">
      <c r="A4" s="8" t="s">
        <v>10</v>
      </c>
      <c r="B4" s="8"/>
      <c r="C4" s="152">
        <f>'Inserire Nominativo'!C4:AH4</f>
        <v>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4"/>
      <c r="AI4" s="37"/>
    </row>
    <row r="5" spans="1:55" s="2" customFormat="1" ht="14.4" x14ac:dyDescent="0.3">
      <c r="A5" s="9" t="s">
        <v>2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I5" s="41"/>
      <c r="AU5" s="41"/>
      <c r="AV5" s="41"/>
      <c r="AW5" s="41"/>
      <c r="AX5" s="63"/>
      <c r="AY5" s="63"/>
      <c r="AZ5" s="63"/>
      <c r="BA5" s="63"/>
      <c r="BB5" s="63"/>
    </row>
    <row r="6" spans="1:55" ht="14.4" x14ac:dyDescent="0.3">
      <c r="A6" s="8" t="s">
        <v>4</v>
      </c>
      <c r="B6" s="8"/>
      <c r="C6" s="146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36" t="str">
        <f>IF(ISBLANK(C6),"Attenzione: inserire cognome e nome","")</f>
        <v>Attenzione: inserire cognome e nome</v>
      </c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I6" s="37"/>
      <c r="AX6" s="68" t="s">
        <v>47</v>
      </c>
      <c r="AY6" s="69"/>
      <c r="AZ6" s="69"/>
      <c r="BA6" s="69"/>
      <c r="BB6" s="78"/>
      <c r="BC6" s="70"/>
    </row>
    <row r="7" spans="1:55" ht="14.4" x14ac:dyDescent="0.3">
      <c r="A7" s="8" t="s">
        <v>5</v>
      </c>
      <c r="B7" s="8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I7" s="37"/>
      <c r="AX7" s="71"/>
      <c r="AY7" s="64"/>
      <c r="AZ7" s="64"/>
      <c r="BA7" s="64"/>
      <c r="BB7" s="77"/>
      <c r="BC7" s="72"/>
    </row>
    <row r="8" spans="1:55" ht="14.4" x14ac:dyDescent="0.3">
      <c r="A8" s="8" t="s">
        <v>29</v>
      </c>
      <c r="B8" s="8"/>
      <c r="C8" s="133"/>
      <c r="D8" s="55" t="str">
        <f>IF(ISBLANK(C8),"Indicare SI/NO","")</f>
        <v>Indicare SI/NO</v>
      </c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I8" s="37"/>
      <c r="AU8" s="38"/>
      <c r="AW8" s="1"/>
      <c r="AX8" s="71"/>
      <c r="AY8" s="76" t="s">
        <v>45</v>
      </c>
      <c r="AZ8" s="73"/>
      <c r="BA8" s="64"/>
      <c r="BB8" s="77"/>
      <c r="BC8" s="72"/>
    </row>
    <row r="9" spans="1:55" s="54" customFormat="1" ht="14.4" x14ac:dyDescent="0.3">
      <c r="A9" s="52" t="s">
        <v>46</v>
      </c>
      <c r="B9" s="52"/>
      <c r="C9" s="133"/>
      <c r="D9" s="55" t="str">
        <f>IF(ISBLANK(C9),"Indicare SI/NO","")</f>
        <v>Indicare SI/NO</v>
      </c>
      <c r="H9" s="96"/>
      <c r="I9" s="55" t="str">
        <f>IF(C9="SI","Indicare la percentuale part-time","")</f>
        <v/>
      </c>
      <c r="J9" s="23"/>
      <c r="K9" s="23"/>
      <c r="L9" s="23"/>
      <c r="M9" s="23"/>
      <c r="N9" s="23"/>
      <c r="O9" s="23"/>
      <c r="P9" s="2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H9" s="38"/>
      <c r="AI9" s="38"/>
      <c r="AU9" s="38"/>
      <c r="AX9" s="71"/>
      <c r="AY9" s="76" t="s">
        <v>30</v>
      </c>
      <c r="AZ9" s="71"/>
      <c r="BA9" s="64"/>
      <c r="BB9" s="77"/>
      <c r="BC9" s="72"/>
    </row>
    <row r="10" spans="1:55" s="54" customFormat="1" ht="14.4" x14ac:dyDescent="0.3">
      <c r="A10" s="52"/>
      <c r="B10" s="52"/>
      <c r="C10" s="5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H10" s="38"/>
      <c r="AI10" s="38"/>
      <c r="AU10" s="38"/>
      <c r="AW10" s="38"/>
      <c r="AX10" s="71"/>
      <c r="AY10" s="64"/>
      <c r="AZ10" s="64"/>
      <c r="BA10" s="64"/>
      <c r="BB10" s="77"/>
      <c r="BC10" s="72"/>
    </row>
    <row r="11" spans="1:55" s="54" customFormat="1" ht="14.4" x14ac:dyDescent="0.3">
      <c r="A11" s="52"/>
      <c r="B11" s="52"/>
      <c r="C11" s="51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H11" s="38"/>
      <c r="AI11" s="38"/>
      <c r="AU11" s="38"/>
      <c r="AW11" s="38"/>
      <c r="AX11" s="73"/>
      <c r="AY11" s="74"/>
      <c r="AZ11" s="74"/>
      <c r="BA11" s="74"/>
      <c r="BB11" s="79"/>
      <c r="BC11" s="75"/>
    </row>
    <row r="12" spans="1:55" ht="14.4" x14ac:dyDescent="0.3">
      <c r="A12" s="8" t="s">
        <v>31</v>
      </c>
      <c r="B12" s="8"/>
      <c r="C12" s="150"/>
      <c r="D12" s="151"/>
      <c r="E12" s="136" t="str">
        <f>IF(ISBLANK(C12),"Attenzione: inserire il mese","")</f>
        <v>Attenzione: inserire il mese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AU12" s="1"/>
      <c r="AV12" s="1"/>
      <c r="AW12" s="1"/>
      <c r="AX12" s="68"/>
      <c r="AY12" s="69"/>
      <c r="AZ12" s="69"/>
      <c r="BA12" s="69"/>
      <c r="BB12" s="78"/>
    </row>
    <row r="13" spans="1:55" ht="14.4" x14ac:dyDescent="0.3">
      <c r="A13" s="8" t="s">
        <v>32</v>
      </c>
      <c r="B13" s="8"/>
      <c r="C13" s="139"/>
      <c r="D13" s="140"/>
      <c r="E13" s="136" t="str">
        <f>IF(ISBLANK(C13),"Attenzione: inserire l'anno","")</f>
        <v>Attenzione: inserire l'anno</v>
      </c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G13" s="37"/>
      <c r="AH13" s="38"/>
      <c r="AI13" s="37"/>
      <c r="AV13" s="1"/>
      <c r="AW13" s="1"/>
      <c r="AX13" s="71"/>
      <c r="AY13" s="64"/>
      <c r="AZ13" s="64"/>
      <c r="BA13" s="64"/>
      <c r="BB13" s="77"/>
    </row>
    <row r="14" spans="1:55" s="37" customFormat="1" ht="14.4" x14ac:dyDescent="0.3">
      <c r="A14" s="48" t="str">
        <f>IF(ISBLANK(B17),"Indicare RI o SS o AD"," ")</f>
        <v>Indicare RI o SS o AD</v>
      </c>
      <c r="B14" s="34"/>
      <c r="C14" s="34"/>
      <c r="D14" s="35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U14" s="46"/>
      <c r="AV14" s="24"/>
      <c r="AX14" s="71"/>
      <c r="AY14" s="64"/>
      <c r="AZ14" s="64"/>
      <c r="BA14" s="64"/>
      <c r="BB14" s="77"/>
    </row>
    <row r="15" spans="1:55" s="37" customFormat="1" ht="14.4" x14ac:dyDescent="0.3">
      <c r="A15" s="49" t="str">
        <f>IF(ISBLANK(B17),"Se il bando non lo prevede, indicare NA"," ")</f>
        <v>Se il bando non lo prevede, indicare NA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U15" s="46"/>
      <c r="AV15" s="24"/>
      <c r="AX15" s="71"/>
      <c r="AY15" s="64"/>
      <c r="AZ15" s="64"/>
      <c r="BA15" s="64"/>
      <c r="BB15" s="77"/>
    </row>
    <row r="16" spans="1:55" s="3" customFormat="1" ht="14.4" thickBot="1" x14ac:dyDescent="0.35">
      <c r="A16" s="11" t="s">
        <v>0</v>
      </c>
      <c r="B16" s="22" t="s">
        <v>26</v>
      </c>
      <c r="C16" s="56" t="s">
        <v>1</v>
      </c>
      <c r="D16" s="30">
        <v>1</v>
      </c>
      <c r="E16" s="30">
        <v>2</v>
      </c>
      <c r="F16" s="30">
        <v>3</v>
      </c>
      <c r="G16" s="30">
        <v>4</v>
      </c>
      <c r="H16" s="30">
        <v>5</v>
      </c>
      <c r="I16" s="30">
        <v>6</v>
      </c>
      <c r="J16" s="30">
        <v>7</v>
      </c>
      <c r="K16" s="30">
        <v>8</v>
      </c>
      <c r="L16" s="30">
        <v>9</v>
      </c>
      <c r="M16" s="30">
        <v>10</v>
      </c>
      <c r="N16" s="30">
        <v>11</v>
      </c>
      <c r="O16" s="97">
        <v>12</v>
      </c>
      <c r="P16" s="30">
        <v>13</v>
      </c>
      <c r="Q16" s="30">
        <v>14</v>
      </c>
      <c r="R16" s="30">
        <v>15</v>
      </c>
      <c r="S16" s="30">
        <v>16</v>
      </c>
      <c r="T16" s="30">
        <v>17</v>
      </c>
      <c r="U16" s="30">
        <v>18</v>
      </c>
      <c r="V16" s="30">
        <v>19</v>
      </c>
      <c r="W16" s="30">
        <v>20</v>
      </c>
      <c r="X16" s="30">
        <v>21</v>
      </c>
      <c r="Y16" s="30">
        <v>22</v>
      </c>
      <c r="Z16" s="30">
        <v>23</v>
      </c>
      <c r="AA16" s="30">
        <v>24</v>
      </c>
      <c r="AB16" s="30">
        <v>25</v>
      </c>
      <c r="AC16" s="30">
        <v>26</v>
      </c>
      <c r="AD16" s="30">
        <v>27</v>
      </c>
      <c r="AE16" s="30">
        <v>28</v>
      </c>
      <c r="AF16" s="30">
        <v>29</v>
      </c>
      <c r="AG16" s="30">
        <v>30</v>
      </c>
      <c r="AH16" s="30">
        <v>31</v>
      </c>
      <c r="AU16" s="33"/>
      <c r="AV16" s="24" t="s">
        <v>27</v>
      </c>
      <c r="AW16" s="42"/>
      <c r="AX16" s="81"/>
      <c r="AY16" s="85" t="s">
        <v>33</v>
      </c>
      <c r="AZ16" s="83"/>
      <c r="BA16" s="88">
        <v>2018</v>
      </c>
      <c r="BB16" s="80"/>
    </row>
    <row r="17" spans="1:55" ht="14.4" thickTop="1" x14ac:dyDescent="0.3">
      <c r="A17" s="25" t="s">
        <v>14</v>
      </c>
      <c r="B17" s="25"/>
      <c r="C17" s="26">
        <f t="shared" ref="C17:C27" si="0">SUM(D17:AH17)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U17" s="46"/>
      <c r="AV17" s="24" t="s">
        <v>23</v>
      </c>
      <c r="AX17" s="71"/>
      <c r="AY17" s="82" t="s">
        <v>34</v>
      </c>
      <c r="AZ17" s="86"/>
      <c r="BA17" s="88">
        <v>2019</v>
      </c>
      <c r="BB17" s="77"/>
    </row>
    <row r="18" spans="1:55" ht="13.8" x14ac:dyDescent="0.3">
      <c r="A18" s="25" t="s">
        <v>15</v>
      </c>
      <c r="B18" s="25"/>
      <c r="C18" s="26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U18" s="46"/>
      <c r="AV18" s="24" t="s">
        <v>24</v>
      </c>
      <c r="AX18" s="71"/>
      <c r="AY18" s="82" t="s">
        <v>36</v>
      </c>
      <c r="AZ18" s="86"/>
      <c r="BA18" s="88">
        <v>2020</v>
      </c>
      <c r="BB18" s="77"/>
    </row>
    <row r="19" spans="1:55" ht="13.8" x14ac:dyDescent="0.3">
      <c r="A19" s="25" t="s">
        <v>16</v>
      </c>
      <c r="B19" s="25"/>
      <c r="C19" s="26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U19" s="46"/>
      <c r="AV19" s="24" t="s">
        <v>25</v>
      </c>
      <c r="AX19" s="73"/>
      <c r="AY19" s="84" t="s">
        <v>35</v>
      </c>
      <c r="AZ19" s="87"/>
      <c r="BA19" s="89">
        <v>2021</v>
      </c>
      <c r="BB19" s="79"/>
    </row>
    <row r="20" spans="1:55" ht="13.8" x14ac:dyDescent="0.3">
      <c r="A20" s="25" t="s">
        <v>17</v>
      </c>
      <c r="B20" s="25"/>
      <c r="C20" s="26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U20" s="46"/>
      <c r="AV20" s="24"/>
      <c r="AW20" s="92"/>
      <c r="AX20" s="64"/>
      <c r="AY20" s="83" t="s">
        <v>37</v>
      </c>
      <c r="AZ20" s="86"/>
      <c r="BA20" s="90">
        <v>2022</v>
      </c>
      <c r="BB20" s="78"/>
    </row>
    <row r="21" spans="1:55" ht="13.8" x14ac:dyDescent="0.3">
      <c r="A21" s="25" t="s">
        <v>18</v>
      </c>
      <c r="B21" s="25"/>
      <c r="C21" s="26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U21" s="46"/>
      <c r="AV21" s="24"/>
      <c r="AW21" s="92"/>
      <c r="AX21" s="64"/>
      <c r="AY21" s="82" t="s">
        <v>38</v>
      </c>
      <c r="AZ21" s="86"/>
      <c r="BA21" s="89">
        <v>2023</v>
      </c>
      <c r="BB21" s="77"/>
    </row>
    <row r="22" spans="1:55" ht="13.8" x14ac:dyDescent="0.3">
      <c r="A22" s="25" t="s">
        <v>19</v>
      </c>
      <c r="B22" s="25"/>
      <c r="C22" s="26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W22" s="92"/>
      <c r="AX22" s="64"/>
      <c r="AY22" s="84" t="s">
        <v>39</v>
      </c>
      <c r="AZ22" s="64"/>
      <c r="BA22" s="90">
        <v>2024</v>
      </c>
      <c r="BB22" s="77"/>
    </row>
    <row r="23" spans="1:55" ht="13.8" x14ac:dyDescent="0.3">
      <c r="A23" s="25" t="s">
        <v>20</v>
      </c>
      <c r="B23" s="25"/>
      <c r="C23" s="26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W23" s="92"/>
      <c r="AX23" s="64"/>
      <c r="AY23" s="84" t="s">
        <v>40</v>
      </c>
      <c r="AZ23" s="64"/>
      <c r="BA23" s="89">
        <v>2025</v>
      </c>
      <c r="BB23" s="77"/>
    </row>
    <row r="24" spans="1:55" ht="24.6" x14ac:dyDescent="0.3">
      <c r="A24" s="50" t="s">
        <v>28</v>
      </c>
      <c r="B24" s="27"/>
      <c r="C24" s="26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W24" s="92"/>
      <c r="AX24" s="64"/>
      <c r="AY24" s="84" t="s">
        <v>41</v>
      </c>
      <c r="AZ24" s="64"/>
      <c r="BA24" s="90">
        <v>2026</v>
      </c>
      <c r="BB24" s="77"/>
    </row>
    <row r="25" spans="1:55" ht="24.6" x14ac:dyDescent="0.3">
      <c r="A25" s="50" t="s">
        <v>21</v>
      </c>
      <c r="B25" s="27"/>
      <c r="C25" s="26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W25" s="92"/>
      <c r="AX25" s="64"/>
      <c r="AY25" s="83" t="s">
        <v>42</v>
      </c>
      <c r="AZ25" s="64"/>
      <c r="BA25" s="89">
        <v>2027</v>
      </c>
      <c r="BB25" s="77"/>
    </row>
    <row r="26" spans="1:55" ht="24.6" x14ac:dyDescent="0.3">
      <c r="A26" s="50" t="s">
        <v>22</v>
      </c>
      <c r="B26" s="27"/>
      <c r="C26" s="26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W26" s="92"/>
      <c r="AX26" s="64"/>
      <c r="AY26" s="82" t="s">
        <v>43</v>
      </c>
      <c r="AZ26" s="64"/>
      <c r="BA26" s="90">
        <v>2028</v>
      </c>
      <c r="BB26" s="77"/>
    </row>
    <row r="27" spans="1:55" ht="13.8" x14ac:dyDescent="0.3">
      <c r="A27" s="17" t="s">
        <v>12</v>
      </c>
      <c r="B27" s="17"/>
      <c r="C27" s="26">
        <f t="shared" si="0"/>
        <v>0</v>
      </c>
      <c r="D27" s="31">
        <f t="shared" ref="D27:AH27" si="1">SUM(D17:D26)</f>
        <v>0</v>
      </c>
      <c r="E27" s="31">
        <f t="shared" si="1"/>
        <v>0</v>
      </c>
      <c r="F27" s="31">
        <f t="shared" si="1"/>
        <v>0</v>
      </c>
      <c r="G27" s="31">
        <f t="shared" si="1"/>
        <v>0</v>
      </c>
      <c r="H27" s="31">
        <f t="shared" si="1"/>
        <v>0</v>
      </c>
      <c r="I27" s="31">
        <f t="shared" si="1"/>
        <v>0</v>
      </c>
      <c r="J27" s="31">
        <f t="shared" si="1"/>
        <v>0</v>
      </c>
      <c r="K27" s="31">
        <f t="shared" si="1"/>
        <v>0</v>
      </c>
      <c r="L27" s="31">
        <f t="shared" si="1"/>
        <v>0</v>
      </c>
      <c r="M27" s="31">
        <f t="shared" si="1"/>
        <v>0</v>
      </c>
      <c r="N27" s="31">
        <f t="shared" si="1"/>
        <v>0</v>
      </c>
      <c r="O27" s="31">
        <f t="shared" si="1"/>
        <v>0</v>
      </c>
      <c r="P27" s="31">
        <f t="shared" si="1"/>
        <v>0</v>
      </c>
      <c r="Q27" s="31">
        <f t="shared" si="1"/>
        <v>0</v>
      </c>
      <c r="R27" s="31">
        <f t="shared" si="1"/>
        <v>0</v>
      </c>
      <c r="S27" s="31">
        <f t="shared" si="1"/>
        <v>0</v>
      </c>
      <c r="T27" s="31">
        <f t="shared" si="1"/>
        <v>0</v>
      </c>
      <c r="U27" s="31">
        <f t="shared" si="1"/>
        <v>0</v>
      </c>
      <c r="V27" s="31">
        <f t="shared" si="1"/>
        <v>0</v>
      </c>
      <c r="W27" s="31">
        <f t="shared" si="1"/>
        <v>0</v>
      </c>
      <c r="X27" s="31">
        <f t="shared" si="1"/>
        <v>0</v>
      </c>
      <c r="Y27" s="31">
        <f t="shared" si="1"/>
        <v>0</v>
      </c>
      <c r="Z27" s="31">
        <f t="shared" si="1"/>
        <v>0</v>
      </c>
      <c r="AA27" s="31">
        <f t="shared" si="1"/>
        <v>0</v>
      </c>
      <c r="AB27" s="31">
        <f t="shared" si="1"/>
        <v>0</v>
      </c>
      <c r="AC27" s="31">
        <f t="shared" si="1"/>
        <v>0</v>
      </c>
      <c r="AD27" s="31">
        <f t="shared" si="1"/>
        <v>0</v>
      </c>
      <c r="AE27" s="31">
        <f t="shared" si="1"/>
        <v>0</v>
      </c>
      <c r="AF27" s="31">
        <f t="shared" si="1"/>
        <v>0</v>
      </c>
      <c r="AG27" s="31">
        <f t="shared" si="1"/>
        <v>0</v>
      </c>
      <c r="AH27" s="31">
        <f t="shared" si="1"/>
        <v>0</v>
      </c>
      <c r="AW27" s="92"/>
      <c r="AX27" s="64"/>
      <c r="AY27" s="82" t="s">
        <v>44</v>
      </c>
      <c r="AZ27" s="64"/>
      <c r="BA27" s="89">
        <v>2029</v>
      </c>
      <c r="BB27" s="77"/>
    </row>
    <row r="28" spans="1:55" ht="13.8" x14ac:dyDescent="0.3">
      <c r="A28" s="13"/>
      <c r="B28" s="13"/>
      <c r="C28" s="13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W28" s="92"/>
      <c r="AX28" s="74"/>
      <c r="AY28" s="74"/>
      <c r="AZ28" s="74"/>
      <c r="BA28" s="90">
        <v>2030</v>
      </c>
      <c r="BB28" s="79"/>
      <c r="BC28" s="91"/>
    </row>
    <row r="29" spans="1:55" ht="13.8" x14ac:dyDescent="0.3">
      <c r="A29" s="17" t="s">
        <v>3</v>
      </c>
      <c r="B29" s="17"/>
      <c r="C29" s="26"/>
      <c r="D29" s="15"/>
      <c r="E29" s="16"/>
      <c r="F29" s="16"/>
      <c r="G29" s="16"/>
      <c r="H29" s="16"/>
      <c r="I29" s="16"/>
      <c r="J29" s="7"/>
      <c r="K29" s="15"/>
      <c r="L29" s="15"/>
      <c r="M29" s="1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pans="1:55" s="104" customFormat="1" ht="13.8" x14ac:dyDescent="0.3">
      <c r="A30" s="99"/>
      <c r="B30" s="99"/>
      <c r="C30" s="95"/>
      <c r="D30" s="100"/>
      <c r="E30" s="101"/>
      <c r="F30" s="101"/>
      <c r="G30" s="101"/>
      <c r="H30" s="101"/>
      <c r="I30" s="101"/>
      <c r="J30" s="102"/>
      <c r="K30" s="100"/>
      <c r="L30" s="100"/>
      <c r="M30" s="100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U30" s="106"/>
      <c r="AV30" s="106"/>
      <c r="AW30" s="106"/>
      <c r="AX30" s="107"/>
      <c r="AY30" s="107"/>
      <c r="AZ30" s="107"/>
      <c r="BA30" s="107"/>
      <c r="BB30" s="107"/>
    </row>
    <row r="31" spans="1:55" s="104" customFormat="1" ht="13.8" x14ac:dyDescent="0.3">
      <c r="A31" s="108"/>
      <c r="B31" s="109"/>
      <c r="C31" s="110"/>
      <c r="D31" s="111"/>
      <c r="E31" s="111"/>
      <c r="F31" s="111"/>
      <c r="G31" s="111"/>
      <c r="H31" s="111"/>
      <c r="I31" s="110"/>
      <c r="J31" s="110"/>
      <c r="K31" s="110"/>
      <c r="L31" s="112"/>
      <c r="M31" s="103"/>
      <c r="N31" s="103"/>
      <c r="O31" s="103"/>
      <c r="P31" s="113"/>
      <c r="Q31" s="108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14"/>
      <c r="AH31" s="102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U31" s="106"/>
      <c r="AV31" s="106"/>
      <c r="AW31" s="106"/>
      <c r="AX31" s="107"/>
      <c r="AY31" s="107"/>
      <c r="AZ31" s="107"/>
      <c r="BA31" s="107"/>
      <c r="BB31" s="107"/>
    </row>
    <row r="32" spans="1:55" s="104" customFormat="1" ht="14.4" x14ac:dyDescent="0.3">
      <c r="A32" s="115" t="s">
        <v>9</v>
      </c>
      <c r="B32" s="99"/>
      <c r="C32" s="141"/>
      <c r="D32" s="141"/>
      <c r="E32" s="141"/>
      <c r="F32" s="141"/>
      <c r="G32" s="141"/>
      <c r="H32" s="141"/>
      <c r="I32" s="141"/>
      <c r="J32" s="141"/>
      <c r="K32" s="141"/>
      <c r="L32" s="116"/>
      <c r="M32" s="99"/>
      <c r="N32" s="99"/>
      <c r="O32" s="99"/>
      <c r="P32" s="99"/>
      <c r="Q32" s="115" t="s">
        <v>7</v>
      </c>
      <c r="R32" s="99"/>
      <c r="S32" s="99"/>
      <c r="T32" s="99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17"/>
      <c r="AH32" s="102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U32" s="106"/>
      <c r="AV32" s="106"/>
      <c r="AW32" s="106"/>
      <c r="AX32" s="107"/>
      <c r="AY32" s="107"/>
      <c r="AZ32" s="107"/>
      <c r="BA32" s="107"/>
      <c r="BB32" s="107"/>
    </row>
    <row r="33" spans="1:54" s="104" customFormat="1" ht="14.4" x14ac:dyDescent="0.3">
      <c r="A33" s="115" t="s">
        <v>6</v>
      </c>
      <c r="B33" s="99"/>
      <c r="C33" s="142"/>
      <c r="D33" s="142"/>
      <c r="E33" s="142"/>
      <c r="F33" s="142"/>
      <c r="G33" s="142"/>
      <c r="H33" s="142"/>
      <c r="I33" s="142"/>
      <c r="J33" s="142"/>
      <c r="K33" s="142"/>
      <c r="L33" s="116"/>
      <c r="M33" s="99"/>
      <c r="N33" s="99"/>
      <c r="O33" s="99"/>
      <c r="P33" s="99"/>
      <c r="Q33" s="118"/>
      <c r="R33" s="99"/>
      <c r="S33" s="99"/>
      <c r="T33" s="99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17"/>
      <c r="AH33" s="102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U33" s="106"/>
      <c r="AV33" s="106"/>
      <c r="AW33" s="106"/>
      <c r="AX33" s="107"/>
      <c r="AY33" s="107"/>
      <c r="AZ33" s="107"/>
      <c r="BA33" s="107"/>
      <c r="BB33" s="107"/>
    </row>
    <row r="34" spans="1:54" s="104" customFormat="1" ht="14.4" x14ac:dyDescent="0.3">
      <c r="A34" s="119"/>
      <c r="B34" s="120"/>
      <c r="C34" s="121"/>
      <c r="D34" s="121"/>
      <c r="E34" s="121"/>
      <c r="F34" s="121"/>
      <c r="G34" s="121"/>
      <c r="H34" s="121"/>
      <c r="I34" s="121"/>
      <c r="J34" s="121"/>
      <c r="K34" s="121"/>
      <c r="L34" s="122"/>
      <c r="M34" s="99"/>
      <c r="N34" s="99"/>
      <c r="O34" s="99"/>
      <c r="P34" s="99"/>
      <c r="Q34" s="115" t="s">
        <v>8</v>
      </c>
      <c r="R34" s="99"/>
      <c r="S34" s="99"/>
      <c r="T34" s="99"/>
      <c r="U34" s="103"/>
      <c r="V34" s="103"/>
      <c r="W34" s="103"/>
      <c r="X34" s="123"/>
      <c r="Y34" s="124"/>
      <c r="Z34" s="124"/>
      <c r="AA34" s="124"/>
      <c r="AB34" s="124"/>
      <c r="AC34" s="124"/>
      <c r="AD34" s="124"/>
      <c r="AE34" s="124"/>
      <c r="AF34" s="125"/>
      <c r="AG34" s="117"/>
      <c r="AH34" s="102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U34" s="106"/>
      <c r="AV34" s="106"/>
      <c r="AW34" s="106"/>
      <c r="AX34" s="107"/>
      <c r="AY34" s="107"/>
      <c r="AZ34" s="107"/>
      <c r="BA34" s="107"/>
      <c r="BB34" s="107"/>
    </row>
    <row r="35" spans="1:54" s="104" customFormat="1" ht="14.4" x14ac:dyDescent="0.3">
      <c r="A35" s="99"/>
      <c r="B35" s="99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99"/>
      <c r="N35" s="99"/>
      <c r="O35" s="99"/>
      <c r="P35" s="99"/>
      <c r="Q35" s="115" t="s">
        <v>5</v>
      </c>
      <c r="R35" s="99"/>
      <c r="S35" s="99"/>
      <c r="T35" s="99"/>
      <c r="U35" s="103"/>
      <c r="V35" s="103"/>
      <c r="W35" s="103"/>
      <c r="X35" s="123"/>
      <c r="Y35" s="124"/>
      <c r="Z35" s="124"/>
      <c r="AA35" s="124"/>
      <c r="AB35" s="124"/>
      <c r="AC35" s="124"/>
      <c r="AD35" s="124"/>
      <c r="AE35" s="124"/>
      <c r="AF35" s="125"/>
      <c r="AG35" s="117"/>
      <c r="AH35" s="102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U35" s="106"/>
      <c r="AV35" s="106"/>
      <c r="AW35" s="106"/>
      <c r="AX35" s="107"/>
      <c r="AY35" s="107"/>
      <c r="AZ35" s="107"/>
      <c r="BA35" s="107"/>
      <c r="BB35" s="107"/>
    </row>
    <row r="36" spans="1:54" s="104" customFormat="1" ht="14.4" x14ac:dyDescent="0.3">
      <c r="A36" s="99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3"/>
      <c r="N36" s="102"/>
      <c r="O36" s="102"/>
      <c r="P36" s="102"/>
      <c r="Q36" s="115" t="s">
        <v>6</v>
      </c>
      <c r="R36" s="126"/>
      <c r="S36" s="103"/>
      <c r="T36" s="103"/>
      <c r="U36" s="103"/>
      <c r="V36" s="103"/>
      <c r="W36" s="103"/>
      <c r="X36" s="134"/>
      <c r="Y36" s="134"/>
      <c r="Z36" s="134"/>
      <c r="AA36" s="134"/>
      <c r="AB36" s="134"/>
      <c r="AC36" s="134"/>
      <c r="AD36" s="134"/>
      <c r="AE36" s="134"/>
      <c r="AF36" s="134"/>
      <c r="AG36" s="117"/>
      <c r="AH36" s="127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U36" s="106"/>
      <c r="AV36" s="106"/>
      <c r="AW36" s="106"/>
      <c r="AX36" s="107"/>
      <c r="AY36" s="107"/>
      <c r="AZ36" s="107"/>
      <c r="BA36" s="107"/>
      <c r="BB36" s="107"/>
    </row>
    <row r="37" spans="1:54" s="104" customFormat="1" ht="14.4" x14ac:dyDescent="0.3">
      <c r="A37" s="99"/>
      <c r="B37" s="99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27"/>
      <c r="N37" s="102"/>
      <c r="O37" s="102"/>
      <c r="P37" s="102"/>
      <c r="Q37" s="115" t="s">
        <v>48</v>
      </c>
      <c r="R37" s="135"/>
      <c r="S37" s="135"/>
      <c r="T37" s="135"/>
      <c r="U37" s="135"/>
      <c r="V37" s="135"/>
      <c r="W37" s="135"/>
      <c r="X37" s="134"/>
      <c r="Y37" s="134"/>
      <c r="Z37" s="134"/>
      <c r="AA37" s="134"/>
      <c r="AB37" s="134"/>
      <c r="AC37" s="134"/>
      <c r="AD37" s="134"/>
      <c r="AE37" s="134"/>
      <c r="AF37" s="134"/>
      <c r="AG37" s="128"/>
      <c r="AH37" s="113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U37" s="106"/>
      <c r="AV37" s="106"/>
      <c r="AW37" s="106"/>
      <c r="AX37" s="107"/>
      <c r="AY37" s="107"/>
      <c r="AZ37" s="107"/>
      <c r="BA37" s="107"/>
      <c r="BB37" s="107"/>
    </row>
    <row r="38" spans="1:54" s="104" customFormat="1" ht="13.8" x14ac:dyDescent="0.3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27"/>
      <c r="N38" s="102"/>
      <c r="O38" s="102"/>
      <c r="P38" s="102"/>
      <c r="Q38" s="119" t="s">
        <v>49</v>
      </c>
      <c r="R38" s="129"/>
      <c r="S38" s="11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30"/>
      <c r="AH38" s="113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U38" s="106"/>
      <c r="AV38" s="106"/>
      <c r="AW38" s="106"/>
      <c r="AX38" s="107"/>
      <c r="AY38" s="107"/>
      <c r="AZ38" s="107"/>
      <c r="BA38" s="107"/>
      <c r="BB38" s="107"/>
    </row>
    <row r="39" spans="1:54" s="104" customFormat="1" ht="13.8" x14ac:dyDescent="0.3">
      <c r="A39" s="99"/>
      <c r="B39" s="99"/>
      <c r="C39" s="95"/>
      <c r="D39" s="100"/>
      <c r="E39" s="101"/>
      <c r="F39" s="101"/>
      <c r="G39" s="101"/>
      <c r="H39" s="101"/>
      <c r="I39" s="101"/>
      <c r="J39" s="102"/>
      <c r="K39" s="100"/>
      <c r="L39" s="100"/>
      <c r="M39" s="100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U39" s="106"/>
      <c r="AV39" s="106"/>
      <c r="AW39" s="106"/>
      <c r="AX39" s="107"/>
      <c r="AY39" s="107"/>
      <c r="AZ39" s="107"/>
      <c r="BA39" s="107"/>
      <c r="BB39" s="107"/>
    </row>
    <row r="40" spans="1:54" ht="13.8" x14ac:dyDescent="0.3">
      <c r="A40" s="17" t="s">
        <v>4</v>
      </c>
      <c r="B40" s="17"/>
      <c r="C40" s="94">
        <f>C6</f>
        <v>0</v>
      </c>
      <c r="D40" s="15"/>
      <c r="E40" s="16"/>
      <c r="F40" s="16"/>
      <c r="G40" s="16"/>
      <c r="H40" s="16"/>
      <c r="I40" s="16"/>
      <c r="J40" s="7"/>
      <c r="K40" s="15"/>
      <c r="L40" s="15"/>
      <c r="M40" s="15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pans="1:54" ht="14.4" x14ac:dyDescent="0.3">
      <c r="A41" s="8" t="s">
        <v>31</v>
      </c>
      <c r="B41" s="8"/>
      <c r="C41" s="150"/>
      <c r="D41" s="151"/>
      <c r="E41" s="136" t="str">
        <f>IF(ISBLANK(C41),"Attenzione: inserire il mese","")</f>
        <v>Attenzione: inserire il mese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AU41" s="1"/>
      <c r="AV41" s="1"/>
      <c r="AW41" s="1"/>
    </row>
    <row r="42" spans="1:54" ht="14.4" x14ac:dyDescent="0.3">
      <c r="A42" s="8" t="s">
        <v>32</v>
      </c>
      <c r="B42" s="8"/>
      <c r="C42" s="139"/>
      <c r="D42" s="140"/>
      <c r="E42" s="136" t="str">
        <f>IF(ISBLANK(C42),"Attenzione: inserire l'anno","")</f>
        <v>Attenzione: inserire l'anno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G42" s="37"/>
      <c r="AH42" s="38"/>
      <c r="AI42" s="37"/>
      <c r="AV42" s="1"/>
      <c r="AW42" s="1"/>
    </row>
    <row r="43" spans="1:54" s="37" customFormat="1" ht="14.4" x14ac:dyDescent="0.3">
      <c r="A43" s="48" t="str">
        <f>IF(ISBLANK(B46),"Indicare RI o SS o AD"," ")</f>
        <v>Indicare RI o SS o AD</v>
      </c>
      <c r="B43" s="34"/>
      <c r="C43" s="34"/>
      <c r="D43" s="35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U43" s="46"/>
      <c r="AV43" s="24"/>
      <c r="AX43" s="46"/>
      <c r="AY43" s="46"/>
      <c r="AZ43" s="46"/>
      <c r="BA43" s="46"/>
      <c r="BB43" s="46"/>
    </row>
    <row r="44" spans="1:54" s="37" customFormat="1" ht="14.4" x14ac:dyDescent="0.3">
      <c r="A44" s="49" t="str">
        <f>IF(ISBLANK(B46),"Se il bando non lo prevede, indicare NA"," ")</f>
        <v>Se il bando non lo prevede, indicare NA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U44" s="46"/>
      <c r="AV44" s="24"/>
      <c r="AX44" s="46"/>
      <c r="AY44" s="46"/>
      <c r="AZ44" s="46"/>
      <c r="BA44" s="46"/>
      <c r="BB44" s="46"/>
    </row>
    <row r="45" spans="1:54" s="3" customFormat="1" ht="14.4" thickBot="1" x14ac:dyDescent="0.35">
      <c r="A45" s="11" t="s">
        <v>0</v>
      </c>
      <c r="B45" s="22" t="s">
        <v>26</v>
      </c>
      <c r="C45" s="57" t="s">
        <v>1</v>
      </c>
      <c r="D45" s="30">
        <v>1</v>
      </c>
      <c r="E45" s="30">
        <v>2</v>
      </c>
      <c r="F45" s="30">
        <v>3</v>
      </c>
      <c r="G45" s="30">
        <v>4</v>
      </c>
      <c r="H45" s="30">
        <v>5</v>
      </c>
      <c r="I45" s="30">
        <v>6</v>
      </c>
      <c r="J45" s="30">
        <v>7</v>
      </c>
      <c r="K45" s="30">
        <v>8</v>
      </c>
      <c r="L45" s="30">
        <v>9</v>
      </c>
      <c r="M45" s="30">
        <v>10</v>
      </c>
      <c r="N45" s="30">
        <v>11</v>
      </c>
      <c r="O45" s="30">
        <v>12</v>
      </c>
      <c r="P45" s="30">
        <v>13</v>
      </c>
      <c r="Q45" s="30">
        <v>14</v>
      </c>
      <c r="R45" s="30">
        <v>15</v>
      </c>
      <c r="S45" s="30">
        <v>16</v>
      </c>
      <c r="T45" s="30">
        <v>17</v>
      </c>
      <c r="U45" s="30">
        <v>18</v>
      </c>
      <c r="V45" s="30">
        <v>19</v>
      </c>
      <c r="W45" s="30">
        <v>20</v>
      </c>
      <c r="X45" s="30">
        <v>21</v>
      </c>
      <c r="Y45" s="30">
        <v>22</v>
      </c>
      <c r="Z45" s="30">
        <v>23</v>
      </c>
      <c r="AA45" s="30">
        <v>24</v>
      </c>
      <c r="AB45" s="30">
        <v>25</v>
      </c>
      <c r="AC45" s="30">
        <v>26</v>
      </c>
      <c r="AD45" s="30">
        <v>27</v>
      </c>
      <c r="AE45" s="30">
        <v>28</v>
      </c>
      <c r="AF45" s="30">
        <v>29</v>
      </c>
      <c r="AG45" s="30">
        <v>30</v>
      </c>
      <c r="AH45" s="30">
        <v>31</v>
      </c>
      <c r="AU45" s="33"/>
      <c r="AV45" s="24" t="s">
        <v>27</v>
      </c>
      <c r="AW45" s="42"/>
      <c r="AX45" s="33"/>
      <c r="AY45" s="33"/>
      <c r="AZ45" s="33"/>
      <c r="BA45" s="33"/>
      <c r="BB45" s="33"/>
    </row>
    <row r="46" spans="1:54" ht="14.4" thickTop="1" x14ac:dyDescent="0.3">
      <c r="A46" s="25" t="s">
        <v>14</v>
      </c>
      <c r="B46" s="25"/>
      <c r="C46" s="26">
        <f t="shared" ref="C46:C56" si="2">SUM(D46:AH46)</f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U46" s="46"/>
      <c r="AV46" s="24" t="s">
        <v>23</v>
      </c>
    </row>
    <row r="47" spans="1:54" ht="13.8" x14ac:dyDescent="0.3">
      <c r="A47" s="25" t="s">
        <v>15</v>
      </c>
      <c r="B47" s="25"/>
      <c r="C47" s="26">
        <f t="shared" si="2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U47" s="46"/>
      <c r="AV47" s="24" t="s">
        <v>24</v>
      </c>
    </row>
    <row r="48" spans="1:54" ht="13.8" x14ac:dyDescent="0.3">
      <c r="A48" s="25" t="s">
        <v>16</v>
      </c>
      <c r="B48" s="25"/>
      <c r="C48" s="26">
        <f t="shared" si="2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U48" s="46"/>
      <c r="AV48" s="24" t="s">
        <v>25</v>
      </c>
    </row>
    <row r="49" spans="1:54" ht="13.8" x14ac:dyDescent="0.3">
      <c r="A49" s="25" t="s">
        <v>17</v>
      </c>
      <c r="B49" s="25"/>
      <c r="C49" s="26">
        <f t="shared" si="2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U49" s="46"/>
      <c r="AV49" s="24"/>
    </row>
    <row r="50" spans="1:54" ht="13.8" x14ac:dyDescent="0.3">
      <c r="A50" s="25" t="s">
        <v>18</v>
      </c>
      <c r="B50" s="25"/>
      <c r="C50" s="26">
        <f t="shared" si="2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U50" s="46"/>
      <c r="AV50" s="24"/>
    </row>
    <row r="51" spans="1:54" ht="13.8" x14ac:dyDescent="0.3">
      <c r="A51" s="25" t="s">
        <v>19</v>
      </c>
      <c r="B51" s="25"/>
      <c r="C51" s="26">
        <f t="shared" si="2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</row>
    <row r="52" spans="1:54" ht="13.8" x14ac:dyDescent="0.3">
      <c r="A52" s="25" t="s">
        <v>20</v>
      </c>
      <c r="B52" s="25"/>
      <c r="C52" s="26">
        <f t="shared" si="2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</row>
    <row r="53" spans="1:54" ht="24.6" x14ac:dyDescent="0.3">
      <c r="A53" s="50" t="s">
        <v>28</v>
      </c>
      <c r="B53" s="27"/>
      <c r="C53" s="26">
        <f t="shared" si="2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</row>
    <row r="54" spans="1:54" ht="24.6" x14ac:dyDescent="0.3">
      <c r="A54" s="50" t="s">
        <v>21</v>
      </c>
      <c r="B54" s="27"/>
      <c r="C54" s="26">
        <f t="shared" si="2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</row>
    <row r="55" spans="1:54" ht="24.6" x14ac:dyDescent="0.3">
      <c r="A55" s="50" t="s">
        <v>22</v>
      </c>
      <c r="B55" s="27"/>
      <c r="C55" s="26">
        <f t="shared" si="2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</row>
    <row r="56" spans="1:54" ht="13.8" x14ac:dyDescent="0.3">
      <c r="A56" s="17" t="s">
        <v>12</v>
      </c>
      <c r="B56" s="17"/>
      <c r="C56" s="26">
        <f t="shared" si="2"/>
        <v>0</v>
      </c>
      <c r="D56" s="31">
        <f t="shared" ref="D56:AH56" si="3">SUM(D46:D55)</f>
        <v>0</v>
      </c>
      <c r="E56" s="31">
        <f t="shared" si="3"/>
        <v>0</v>
      </c>
      <c r="F56" s="31">
        <f t="shared" si="3"/>
        <v>0</v>
      </c>
      <c r="G56" s="31">
        <f t="shared" si="3"/>
        <v>0</v>
      </c>
      <c r="H56" s="31">
        <f t="shared" si="3"/>
        <v>0</v>
      </c>
      <c r="I56" s="31">
        <f t="shared" si="3"/>
        <v>0</v>
      </c>
      <c r="J56" s="31">
        <f t="shared" si="3"/>
        <v>0</v>
      </c>
      <c r="K56" s="31">
        <f t="shared" si="3"/>
        <v>0</v>
      </c>
      <c r="L56" s="31">
        <f t="shared" si="3"/>
        <v>0</v>
      </c>
      <c r="M56" s="31">
        <f t="shared" si="3"/>
        <v>0</v>
      </c>
      <c r="N56" s="31">
        <f t="shared" si="3"/>
        <v>0</v>
      </c>
      <c r="O56" s="31">
        <f t="shared" si="3"/>
        <v>0</v>
      </c>
      <c r="P56" s="31">
        <f t="shared" si="3"/>
        <v>0</v>
      </c>
      <c r="Q56" s="31">
        <f t="shared" si="3"/>
        <v>0</v>
      </c>
      <c r="R56" s="31">
        <f t="shared" si="3"/>
        <v>0</v>
      </c>
      <c r="S56" s="31">
        <f t="shared" si="3"/>
        <v>0</v>
      </c>
      <c r="T56" s="31">
        <f t="shared" si="3"/>
        <v>0</v>
      </c>
      <c r="U56" s="31">
        <f t="shared" si="3"/>
        <v>0</v>
      </c>
      <c r="V56" s="31">
        <f t="shared" si="3"/>
        <v>0</v>
      </c>
      <c r="W56" s="31">
        <f t="shared" si="3"/>
        <v>0</v>
      </c>
      <c r="X56" s="31">
        <f t="shared" si="3"/>
        <v>0</v>
      </c>
      <c r="Y56" s="31">
        <f t="shared" si="3"/>
        <v>0</v>
      </c>
      <c r="Z56" s="31">
        <f t="shared" si="3"/>
        <v>0</v>
      </c>
      <c r="AA56" s="31">
        <f t="shared" si="3"/>
        <v>0</v>
      </c>
      <c r="AB56" s="31">
        <f t="shared" si="3"/>
        <v>0</v>
      </c>
      <c r="AC56" s="31">
        <f t="shared" si="3"/>
        <v>0</v>
      </c>
      <c r="AD56" s="31">
        <f t="shared" si="3"/>
        <v>0</v>
      </c>
      <c r="AE56" s="31">
        <f t="shared" si="3"/>
        <v>0</v>
      </c>
      <c r="AF56" s="31">
        <f t="shared" si="3"/>
        <v>0</v>
      </c>
      <c r="AG56" s="31">
        <f t="shared" si="3"/>
        <v>0</v>
      </c>
      <c r="AH56" s="31">
        <f t="shared" si="3"/>
        <v>0</v>
      </c>
    </row>
    <row r="57" spans="1:54" ht="13.8" x14ac:dyDescent="0.3">
      <c r="A57" s="13"/>
      <c r="B57" s="13"/>
      <c r="C57" s="13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</row>
    <row r="58" spans="1:54" ht="13.8" x14ac:dyDescent="0.3">
      <c r="A58" s="17" t="s">
        <v>3</v>
      </c>
      <c r="B58" s="17"/>
      <c r="C58" s="26"/>
      <c r="D58" s="15"/>
      <c r="E58" s="16"/>
      <c r="F58" s="16"/>
      <c r="G58" s="16"/>
      <c r="H58" s="16"/>
      <c r="I58" s="16"/>
      <c r="J58" s="7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pans="1:54" s="104" customFormat="1" ht="13.8" x14ac:dyDescent="0.3">
      <c r="A59" s="99"/>
      <c r="B59" s="99"/>
      <c r="C59" s="95"/>
      <c r="D59" s="100"/>
      <c r="E59" s="101"/>
      <c r="F59" s="101"/>
      <c r="G59" s="101"/>
      <c r="H59" s="101"/>
      <c r="I59" s="101"/>
      <c r="J59" s="102"/>
      <c r="K59" s="100"/>
      <c r="L59" s="100"/>
      <c r="M59" s="100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U59" s="106"/>
      <c r="AV59" s="106"/>
      <c r="AW59" s="106"/>
      <c r="AX59" s="107"/>
      <c r="AY59" s="107"/>
      <c r="AZ59" s="107"/>
      <c r="BA59" s="107"/>
      <c r="BB59" s="107"/>
    </row>
    <row r="60" spans="1:54" s="104" customFormat="1" ht="13.8" x14ac:dyDescent="0.3">
      <c r="A60" s="108"/>
      <c r="B60" s="109"/>
      <c r="C60" s="110"/>
      <c r="D60" s="111"/>
      <c r="E60" s="111"/>
      <c r="F60" s="111"/>
      <c r="G60" s="111"/>
      <c r="H60" s="111"/>
      <c r="I60" s="110"/>
      <c r="J60" s="110"/>
      <c r="K60" s="110"/>
      <c r="L60" s="112"/>
      <c r="M60" s="103"/>
      <c r="N60" s="103"/>
      <c r="O60" s="103"/>
      <c r="P60" s="113"/>
      <c r="Q60" s="108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14"/>
      <c r="AH60" s="102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U60" s="106"/>
      <c r="AV60" s="106"/>
      <c r="AW60" s="106"/>
      <c r="AX60" s="107"/>
      <c r="AY60" s="107"/>
      <c r="AZ60" s="107"/>
      <c r="BA60" s="107"/>
      <c r="BB60" s="107"/>
    </row>
    <row r="61" spans="1:54" s="104" customFormat="1" ht="14.4" x14ac:dyDescent="0.3">
      <c r="A61" s="115" t="s">
        <v>9</v>
      </c>
      <c r="B61" s="99"/>
      <c r="C61" s="141"/>
      <c r="D61" s="141"/>
      <c r="E61" s="141"/>
      <c r="F61" s="141"/>
      <c r="G61" s="141"/>
      <c r="H61" s="141"/>
      <c r="I61" s="141"/>
      <c r="J61" s="141"/>
      <c r="K61" s="141"/>
      <c r="L61" s="116"/>
      <c r="M61" s="99"/>
      <c r="N61" s="99"/>
      <c r="O61" s="99"/>
      <c r="P61" s="99"/>
      <c r="Q61" s="115" t="s">
        <v>7</v>
      </c>
      <c r="R61" s="99"/>
      <c r="S61" s="99"/>
      <c r="T61" s="99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17"/>
      <c r="AH61" s="102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U61" s="106"/>
      <c r="AV61" s="106"/>
      <c r="AW61" s="106"/>
      <c r="AX61" s="107"/>
      <c r="AY61" s="107"/>
      <c r="AZ61" s="107"/>
      <c r="BA61" s="107"/>
      <c r="BB61" s="107"/>
    </row>
    <row r="62" spans="1:54" s="104" customFormat="1" ht="14.4" x14ac:dyDescent="0.3">
      <c r="A62" s="115" t="s">
        <v>6</v>
      </c>
      <c r="B62" s="99"/>
      <c r="C62" s="142"/>
      <c r="D62" s="142"/>
      <c r="E62" s="142"/>
      <c r="F62" s="142"/>
      <c r="G62" s="142"/>
      <c r="H62" s="142"/>
      <c r="I62" s="142"/>
      <c r="J62" s="142"/>
      <c r="K62" s="142"/>
      <c r="L62" s="116"/>
      <c r="M62" s="99"/>
      <c r="N62" s="99"/>
      <c r="O62" s="99"/>
      <c r="P62" s="99"/>
      <c r="Q62" s="118"/>
      <c r="R62" s="99"/>
      <c r="S62" s="99"/>
      <c r="T62" s="99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/>
      <c r="AG62" s="117"/>
      <c r="AH62" s="102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U62" s="106"/>
      <c r="AV62" s="106"/>
      <c r="AW62" s="106"/>
      <c r="AX62" s="107"/>
      <c r="AY62" s="107"/>
      <c r="AZ62" s="107"/>
      <c r="BA62" s="107"/>
      <c r="BB62" s="107"/>
    </row>
    <row r="63" spans="1:54" s="104" customFormat="1" ht="14.4" x14ac:dyDescent="0.3">
      <c r="A63" s="119"/>
      <c r="B63" s="120"/>
      <c r="C63" s="121"/>
      <c r="D63" s="121"/>
      <c r="E63" s="121"/>
      <c r="F63" s="121"/>
      <c r="G63" s="121"/>
      <c r="H63" s="121"/>
      <c r="I63" s="121"/>
      <c r="J63" s="121"/>
      <c r="K63" s="121"/>
      <c r="L63" s="122"/>
      <c r="M63" s="99"/>
      <c r="N63" s="99"/>
      <c r="O63" s="99"/>
      <c r="P63" s="99"/>
      <c r="Q63" s="115" t="s">
        <v>8</v>
      </c>
      <c r="R63" s="99"/>
      <c r="S63" s="99"/>
      <c r="T63" s="99"/>
      <c r="U63" s="103"/>
      <c r="V63" s="103"/>
      <c r="W63" s="103"/>
      <c r="X63" s="123"/>
      <c r="Y63" s="124"/>
      <c r="Z63" s="124"/>
      <c r="AA63" s="124"/>
      <c r="AB63" s="124"/>
      <c r="AC63" s="124"/>
      <c r="AD63" s="124"/>
      <c r="AE63" s="124"/>
      <c r="AF63" s="125"/>
      <c r="AG63" s="117"/>
      <c r="AH63" s="102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U63" s="106"/>
      <c r="AV63" s="106"/>
      <c r="AW63" s="106"/>
      <c r="AX63" s="107"/>
      <c r="AY63" s="107"/>
      <c r="AZ63" s="107"/>
      <c r="BA63" s="107"/>
      <c r="BB63" s="107"/>
    </row>
    <row r="64" spans="1:54" s="104" customFormat="1" ht="14.4" x14ac:dyDescent="0.3">
      <c r="A64" s="99"/>
      <c r="B64" s="99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99"/>
      <c r="N64" s="99"/>
      <c r="O64" s="99"/>
      <c r="P64" s="99"/>
      <c r="Q64" s="115" t="s">
        <v>5</v>
      </c>
      <c r="R64" s="99"/>
      <c r="S64" s="99"/>
      <c r="T64" s="99"/>
      <c r="U64" s="103"/>
      <c r="V64" s="103"/>
      <c r="W64" s="103"/>
      <c r="X64" s="123"/>
      <c r="Y64" s="124"/>
      <c r="Z64" s="124"/>
      <c r="AA64" s="124"/>
      <c r="AB64" s="124"/>
      <c r="AC64" s="124"/>
      <c r="AD64" s="124"/>
      <c r="AE64" s="124"/>
      <c r="AF64" s="125"/>
      <c r="AG64" s="117"/>
      <c r="AH64" s="102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U64" s="106"/>
      <c r="AV64" s="106"/>
      <c r="AW64" s="106"/>
      <c r="AX64" s="107"/>
      <c r="AY64" s="107"/>
      <c r="AZ64" s="107"/>
      <c r="BA64" s="107"/>
      <c r="BB64" s="107"/>
    </row>
    <row r="65" spans="1:54" s="104" customFormat="1" ht="14.4" x14ac:dyDescent="0.3">
      <c r="A65" s="99"/>
      <c r="B65" s="99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3"/>
      <c r="N65" s="102"/>
      <c r="O65" s="102"/>
      <c r="P65" s="102"/>
      <c r="Q65" s="115" t="s">
        <v>6</v>
      </c>
      <c r="R65" s="126"/>
      <c r="S65" s="103"/>
      <c r="T65" s="103"/>
      <c r="U65" s="103"/>
      <c r="V65" s="103"/>
      <c r="W65" s="103"/>
      <c r="X65" s="134"/>
      <c r="Y65" s="134"/>
      <c r="Z65" s="134"/>
      <c r="AA65" s="134"/>
      <c r="AB65" s="134"/>
      <c r="AC65" s="134"/>
      <c r="AD65" s="134"/>
      <c r="AE65" s="134"/>
      <c r="AF65" s="134"/>
      <c r="AG65" s="117"/>
      <c r="AH65" s="127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U65" s="106"/>
      <c r="AV65" s="106"/>
      <c r="AW65" s="106"/>
      <c r="AX65" s="107"/>
      <c r="AY65" s="107"/>
      <c r="AZ65" s="107"/>
      <c r="BA65" s="107"/>
      <c r="BB65" s="107"/>
    </row>
    <row r="66" spans="1:54" s="104" customFormat="1" ht="14.4" x14ac:dyDescent="0.3">
      <c r="A66" s="99"/>
      <c r="B66" s="99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27"/>
      <c r="N66" s="102"/>
      <c r="O66" s="102"/>
      <c r="P66" s="102"/>
      <c r="Q66" s="115" t="s">
        <v>48</v>
      </c>
      <c r="R66" s="135"/>
      <c r="S66" s="135"/>
      <c r="T66" s="135"/>
      <c r="U66" s="135"/>
      <c r="V66" s="135"/>
      <c r="W66" s="135"/>
      <c r="X66" s="134"/>
      <c r="Y66" s="134"/>
      <c r="Z66" s="134"/>
      <c r="AA66" s="134"/>
      <c r="AB66" s="134"/>
      <c r="AC66" s="134"/>
      <c r="AD66" s="134"/>
      <c r="AE66" s="134"/>
      <c r="AF66" s="134"/>
      <c r="AG66" s="128"/>
      <c r="AH66" s="11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U66" s="106"/>
      <c r="AV66" s="106"/>
      <c r="AW66" s="106"/>
      <c r="AX66" s="107"/>
      <c r="AY66" s="107"/>
      <c r="AZ66" s="107"/>
      <c r="BA66" s="107"/>
      <c r="BB66" s="107"/>
    </row>
    <row r="67" spans="1:54" s="104" customFormat="1" ht="13.8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27"/>
      <c r="N67" s="102"/>
      <c r="O67" s="102"/>
      <c r="P67" s="102"/>
      <c r="Q67" s="119" t="s">
        <v>49</v>
      </c>
      <c r="R67" s="129"/>
      <c r="S67" s="11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30"/>
      <c r="AH67" s="113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U67" s="106"/>
      <c r="AV67" s="106"/>
      <c r="AW67" s="106"/>
      <c r="AX67" s="107"/>
      <c r="AY67" s="107"/>
      <c r="AZ67" s="107"/>
      <c r="BA67" s="107"/>
      <c r="BB67" s="107"/>
    </row>
    <row r="68" spans="1:54" s="104" customFormat="1" ht="13.8" x14ac:dyDescent="0.3">
      <c r="A68" s="99"/>
      <c r="B68" s="99"/>
      <c r="C68" s="95"/>
      <c r="D68" s="100"/>
      <c r="E68" s="101"/>
      <c r="F68" s="101"/>
      <c r="G68" s="101"/>
      <c r="H68" s="101"/>
      <c r="I68" s="101"/>
      <c r="J68" s="102"/>
      <c r="K68" s="100"/>
      <c r="L68" s="100"/>
      <c r="M68" s="100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3"/>
      <c r="AB68" s="103"/>
      <c r="AC68" s="103"/>
      <c r="AD68" s="103"/>
      <c r="AE68" s="103"/>
      <c r="AF68" s="103"/>
      <c r="AG68" s="103"/>
      <c r="AH68" s="103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U68" s="106"/>
      <c r="AV68" s="106"/>
      <c r="AW68" s="106"/>
      <c r="AX68" s="107"/>
      <c r="AY68" s="107"/>
      <c r="AZ68" s="107"/>
      <c r="BA68" s="107"/>
      <c r="BB68" s="107"/>
    </row>
    <row r="69" spans="1:54" ht="13.8" x14ac:dyDescent="0.3">
      <c r="A69" s="17" t="s">
        <v>4</v>
      </c>
      <c r="B69" s="17"/>
      <c r="C69" s="94">
        <f>C6</f>
        <v>0</v>
      </c>
      <c r="D69" s="15"/>
      <c r="E69" s="16"/>
      <c r="F69" s="16"/>
      <c r="G69" s="16"/>
      <c r="H69" s="16"/>
      <c r="I69" s="16"/>
      <c r="J69" s="7"/>
      <c r="K69" s="15"/>
      <c r="L69" s="15"/>
      <c r="M69" s="15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pans="1:54" ht="14.4" x14ac:dyDescent="0.3">
      <c r="A70" s="8" t="s">
        <v>31</v>
      </c>
      <c r="B70" s="8"/>
      <c r="C70" s="150"/>
      <c r="D70" s="151"/>
      <c r="E70" s="136" t="str">
        <f>IF(ISBLANK(C70),"Attenzione: inserire il mese","")</f>
        <v>Attenzione: inserire il mese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AU70" s="1"/>
      <c r="AV70" s="1"/>
      <c r="AW70" s="1"/>
    </row>
    <row r="71" spans="1:54" ht="14.4" x14ac:dyDescent="0.3">
      <c r="A71" s="8" t="s">
        <v>32</v>
      </c>
      <c r="B71" s="8"/>
      <c r="C71" s="139"/>
      <c r="D71" s="140"/>
      <c r="E71" s="136" t="str">
        <f>IF(ISBLANK(C71),"Attenzione: inserire l'anno","")</f>
        <v>Attenzione: inserire l'anno</v>
      </c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G71" s="37"/>
      <c r="AH71" s="38"/>
      <c r="AI71" s="37"/>
      <c r="AV71" s="1"/>
      <c r="AW71" s="1"/>
    </row>
    <row r="72" spans="1:54" s="37" customFormat="1" ht="14.4" x14ac:dyDescent="0.3">
      <c r="A72" s="48" t="str">
        <f>IF(ISBLANK(B75),"Indicare RI o SS o AD"," ")</f>
        <v>Indicare RI o SS o AD</v>
      </c>
      <c r="B72" s="34"/>
      <c r="C72" s="34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U72" s="46"/>
      <c r="AV72" s="24"/>
      <c r="AX72" s="46"/>
      <c r="AY72" s="46"/>
      <c r="AZ72" s="46"/>
      <c r="BA72" s="46"/>
      <c r="BB72" s="46"/>
    </row>
    <row r="73" spans="1:54" s="37" customFormat="1" ht="14.4" x14ac:dyDescent="0.3">
      <c r="A73" s="49" t="str">
        <f>IF(ISBLANK(B75),"Se il bando non lo prevede, indicare NA"," ")</f>
        <v>Se il bando non lo prevede, indicare NA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U73" s="46"/>
      <c r="AV73" s="24"/>
      <c r="AX73" s="46"/>
      <c r="AY73" s="46"/>
      <c r="AZ73" s="46"/>
      <c r="BA73" s="46"/>
      <c r="BB73" s="46"/>
    </row>
    <row r="74" spans="1:54" s="3" customFormat="1" ht="14.4" thickBot="1" x14ac:dyDescent="0.35">
      <c r="A74" s="11" t="s">
        <v>0</v>
      </c>
      <c r="B74" s="22" t="s">
        <v>26</v>
      </c>
      <c r="C74" s="22" t="s">
        <v>1</v>
      </c>
      <c r="D74" s="30">
        <v>1</v>
      </c>
      <c r="E74" s="30">
        <v>2</v>
      </c>
      <c r="F74" s="30">
        <v>3</v>
      </c>
      <c r="G74" s="30">
        <v>4</v>
      </c>
      <c r="H74" s="30">
        <v>5</v>
      </c>
      <c r="I74" s="30">
        <v>6</v>
      </c>
      <c r="J74" s="30">
        <v>7</v>
      </c>
      <c r="K74" s="30">
        <v>8</v>
      </c>
      <c r="L74" s="30">
        <v>9</v>
      </c>
      <c r="M74" s="30">
        <v>10</v>
      </c>
      <c r="N74" s="30">
        <v>11</v>
      </c>
      <c r="O74" s="30">
        <v>12</v>
      </c>
      <c r="P74" s="30">
        <v>13</v>
      </c>
      <c r="Q74" s="30">
        <v>14</v>
      </c>
      <c r="R74" s="30">
        <v>15</v>
      </c>
      <c r="S74" s="30">
        <v>16</v>
      </c>
      <c r="T74" s="30">
        <v>17</v>
      </c>
      <c r="U74" s="30">
        <v>18</v>
      </c>
      <c r="V74" s="30">
        <v>19</v>
      </c>
      <c r="W74" s="30">
        <v>20</v>
      </c>
      <c r="X74" s="30">
        <v>21</v>
      </c>
      <c r="Y74" s="30">
        <v>22</v>
      </c>
      <c r="Z74" s="30">
        <v>23</v>
      </c>
      <c r="AA74" s="30">
        <v>24</v>
      </c>
      <c r="AB74" s="30">
        <v>25</v>
      </c>
      <c r="AC74" s="30">
        <v>26</v>
      </c>
      <c r="AD74" s="30">
        <v>27</v>
      </c>
      <c r="AE74" s="30">
        <v>28</v>
      </c>
      <c r="AF74" s="30">
        <v>29</v>
      </c>
      <c r="AG74" s="30">
        <v>30</v>
      </c>
      <c r="AH74" s="30">
        <v>31</v>
      </c>
      <c r="AU74" s="33"/>
      <c r="AV74" s="24" t="s">
        <v>27</v>
      </c>
      <c r="AW74" s="42"/>
      <c r="AX74" s="33"/>
      <c r="AY74" s="33"/>
      <c r="AZ74" s="33"/>
      <c r="BA74" s="33"/>
      <c r="BB74" s="33"/>
    </row>
    <row r="75" spans="1:54" ht="14.4" thickTop="1" x14ac:dyDescent="0.3">
      <c r="A75" s="25" t="s">
        <v>14</v>
      </c>
      <c r="B75" s="25"/>
      <c r="C75" s="26">
        <f t="shared" ref="C75:C85" si="4">SUM(D75:AH75)</f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U75" s="46"/>
      <c r="AV75" s="24" t="s">
        <v>23</v>
      </c>
    </row>
    <row r="76" spans="1:54" ht="13.8" x14ac:dyDescent="0.3">
      <c r="A76" s="25" t="s">
        <v>15</v>
      </c>
      <c r="B76" s="25"/>
      <c r="C76" s="26">
        <f t="shared" si="4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U76" s="46"/>
      <c r="AV76" s="24" t="s">
        <v>24</v>
      </c>
    </row>
    <row r="77" spans="1:54" ht="13.8" x14ac:dyDescent="0.3">
      <c r="A77" s="25" t="s">
        <v>16</v>
      </c>
      <c r="B77" s="25"/>
      <c r="C77" s="26">
        <f t="shared" si="4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U77" s="46"/>
      <c r="AV77" s="24" t="s">
        <v>25</v>
      </c>
    </row>
    <row r="78" spans="1:54" ht="13.8" x14ac:dyDescent="0.3">
      <c r="A78" s="25" t="s">
        <v>17</v>
      </c>
      <c r="B78" s="25"/>
      <c r="C78" s="26">
        <f t="shared" si="4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U78" s="46"/>
      <c r="AV78" s="24"/>
    </row>
    <row r="79" spans="1:54" ht="13.8" x14ac:dyDescent="0.3">
      <c r="A79" s="25" t="s">
        <v>18</v>
      </c>
      <c r="B79" s="25"/>
      <c r="C79" s="26">
        <f t="shared" si="4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U79" s="46"/>
      <c r="AV79" s="24"/>
    </row>
    <row r="80" spans="1:54" ht="13.8" x14ac:dyDescent="0.3">
      <c r="A80" s="25" t="s">
        <v>19</v>
      </c>
      <c r="B80" s="25"/>
      <c r="C80" s="26">
        <f t="shared" si="4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</row>
    <row r="81" spans="1:54" ht="13.8" x14ac:dyDescent="0.3">
      <c r="A81" s="25" t="s">
        <v>20</v>
      </c>
      <c r="B81" s="25"/>
      <c r="C81" s="26">
        <f t="shared" si="4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</row>
    <row r="82" spans="1:54" ht="24.6" x14ac:dyDescent="0.3">
      <c r="A82" s="28" t="s">
        <v>13</v>
      </c>
      <c r="B82" s="27"/>
      <c r="C82" s="26">
        <f t="shared" si="4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</row>
    <row r="83" spans="1:54" ht="24.6" x14ac:dyDescent="0.3">
      <c r="A83" s="28" t="s">
        <v>21</v>
      </c>
      <c r="B83" s="27"/>
      <c r="C83" s="26">
        <f t="shared" si="4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</row>
    <row r="84" spans="1:54" ht="24.6" x14ac:dyDescent="0.3">
      <c r="A84" s="28" t="s">
        <v>22</v>
      </c>
      <c r="B84" s="27"/>
      <c r="C84" s="26">
        <f t="shared" si="4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</row>
    <row r="85" spans="1:54" ht="13.8" x14ac:dyDescent="0.3">
      <c r="A85" s="17" t="s">
        <v>12</v>
      </c>
      <c r="B85" s="17"/>
      <c r="C85" s="26">
        <f t="shared" si="4"/>
        <v>0</v>
      </c>
      <c r="D85" s="31">
        <f t="shared" ref="D85:AH85" si="5">SUM(D75:D84)</f>
        <v>0</v>
      </c>
      <c r="E85" s="31">
        <f t="shared" si="5"/>
        <v>0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0</v>
      </c>
      <c r="K85" s="31">
        <f t="shared" si="5"/>
        <v>0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0</v>
      </c>
      <c r="P85" s="31">
        <f t="shared" si="5"/>
        <v>0</v>
      </c>
      <c r="Q85" s="31">
        <f t="shared" si="5"/>
        <v>0</v>
      </c>
      <c r="R85" s="31">
        <f t="shared" si="5"/>
        <v>0</v>
      </c>
      <c r="S85" s="31">
        <f t="shared" si="5"/>
        <v>0</v>
      </c>
      <c r="T85" s="31">
        <f t="shared" si="5"/>
        <v>0</v>
      </c>
      <c r="U85" s="31">
        <f t="shared" si="5"/>
        <v>0</v>
      </c>
      <c r="V85" s="31">
        <f t="shared" si="5"/>
        <v>0</v>
      </c>
      <c r="W85" s="31">
        <f t="shared" si="5"/>
        <v>0</v>
      </c>
      <c r="X85" s="31">
        <f t="shared" si="5"/>
        <v>0</v>
      </c>
      <c r="Y85" s="31">
        <f t="shared" si="5"/>
        <v>0</v>
      </c>
      <c r="Z85" s="31">
        <f t="shared" si="5"/>
        <v>0</v>
      </c>
      <c r="AA85" s="31">
        <f t="shared" si="5"/>
        <v>0</v>
      </c>
      <c r="AB85" s="31">
        <f t="shared" si="5"/>
        <v>0</v>
      </c>
      <c r="AC85" s="31">
        <f t="shared" si="5"/>
        <v>0</v>
      </c>
      <c r="AD85" s="31">
        <f t="shared" si="5"/>
        <v>0</v>
      </c>
      <c r="AE85" s="31">
        <f t="shared" si="5"/>
        <v>0</v>
      </c>
      <c r="AF85" s="31">
        <f t="shared" si="5"/>
        <v>0</v>
      </c>
      <c r="AG85" s="31">
        <f t="shared" si="5"/>
        <v>0</v>
      </c>
      <c r="AH85" s="31">
        <f t="shared" si="5"/>
        <v>0</v>
      </c>
    </row>
    <row r="86" spans="1:54" ht="13.8" x14ac:dyDescent="0.3">
      <c r="A86" s="13"/>
      <c r="B86" s="13"/>
      <c r="C86" s="13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</row>
    <row r="87" spans="1:54" ht="13.8" x14ac:dyDescent="0.3">
      <c r="A87" s="17" t="s">
        <v>3</v>
      </c>
      <c r="B87" s="17"/>
      <c r="C87" s="26"/>
      <c r="D87" s="15"/>
      <c r="E87" s="16"/>
      <c r="F87" s="16"/>
      <c r="G87" s="16"/>
      <c r="H87" s="16"/>
      <c r="I87" s="16"/>
      <c r="J87" s="7"/>
      <c r="K87" s="15"/>
      <c r="L87" s="15"/>
      <c r="M87" s="15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pans="1:54" s="104" customFormat="1" ht="13.8" x14ac:dyDescent="0.3">
      <c r="A88" s="99"/>
      <c r="B88" s="99"/>
      <c r="C88" s="95"/>
      <c r="D88" s="100"/>
      <c r="E88" s="101"/>
      <c r="F88" s="101"/>
      <c r="G88" s="101"/>
      <c r="H88" s="101"/>
      <c r="I88" s="101"/>
      <c r="J88" s="102"/>
      <c r="K88" s="100"/>
      <c r="L88" s="100"/>
      <c r="M88" s="100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U88" s="106"/>
      <c r="AV88" s="106"/>
      <c r="AW88" s="106"/>
      <c r="AX88" s="107"/>
      <c r="AY88" s="107"/>
      <c r="AZ88" s="107"/>
      <c r="BA88" s="107"/>
      <c r="BB88" s="107"/>
    </row>
    <row r="89" spans="1:54" s="104" customFormat="1" ht="13.8" x14ac:dyDescent="0.3">
      <c r="A89" s="108"/>
      <c r="B89" s="109"/>
      <c r="C89" s="110"/>
      <c r="D89" s="111"/>
      <c r="E89" s="111"/>
      <c r="F89" s="111"/>
      <c r="G89" s="111"/>
      <c r="H89" s="111"/>
      <c r="I89" s="110"/>
      <c r="J89" s="110"/>
      <c r="K89" s="110"/>
      <c r="L89" s="112"/>
      <c r="M89" s="103"/>
      <c r="N89" s="103"/>
      <c r="O89" s="103"/>
      <c r="P89" s="113"/>
      <c r="Q89" s="108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14"/>
      <c r="AH89" s="102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U89" s="106"/>
      <c r="AV89" s="106"/>
      <c r="AW89" s="106"/>
      <c r="AX89" s="107"/>
      <c r="AY89" s="107"/>
      <c r="AZ89" s="107"/>
      <c r="BA89" s="107"/>
      <c r="BB89" s="107"/>
    </row>
    <row r="90" spans="1:54" s="104" customFormat="1" ht="14.4" x14ac:dyDescent="0.3">
      <c r="A90" s="115" t="s">
        <v>9</v>
      </c>
      <c r="B90" s="99"/>
      <c r="C90" s="141"/>
      <c r="D90" s="141"/>
      <c r="E90" s="141"/>
      <c r="F90" s="141"/>
      <c r="G90" s="141"/>
      <c r="H90" s="141"/>
      <c r="I90" s="141"/>
      <c r="J90" s="141"/>
      <c r="K90" s="141"/>
      <c r="L90" s="116"/>
      <c r="M90" s="99"/>
      <c r="N90" s="99"/>
      <c r="O90" s="99"/>
      <c r="P90" s="99"/>
      <c r="Q90" s="115" t="s">
        <v>7</v>
      </c>
      <c r="R90" s="99"/>
      <c r="S90" s="99"/>
      <c r="T90" s="99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17"/>
      <c r="AH90" s="102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U90" s="106"/>
      <c r="AV90" s="106"/>
      <c r="AW90" s="106"/>
      <c r="AX90" s="107"/>
      <c r="AY90" s="107"/>
      <c r="AZ90" s="107"/>
      <c r="BA90" s="107"/>
      <c r="BB90" s="107"/>
    </row>
    <row r="91" spans="1:54" s="104" customFormat="1" ht="14.4" x14ac:dyDescent="0.3">
      <c r="A91" s="115" t="s">
        <v>6</v>
      </c>
      <c r="B91" s="99"/>
      <c r="C91" s="142"/>
      <c r="D91" s="142"/>
      <c r="E91" s="142"/>
      <c r="F91" s="142"/>
      <c r="G91" s="142"/>
      <c r="H91" s="142"/>
      <c r="I91" s="142"/>
      <c r="J91" s="142"/>
      <c r="K91" s="142"/>
      <c r="L91" s="116"/>
      <c r="M91" s="99"/>
      <c r="N91" s="99"/>
      <c r="O91" s="99"/>
      <c r="P91" s="99"/>
      <c r="Q91" s="118"/>
      <c r="R91" s="99"/>
      <c r="S91" s="99"/>
      <c r="T91" s="99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17"/>
      <c r="AH91" s="102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U91" s="106"/>
      <c r="AV91" s="106"/>
      <c r="AW91" s="106"/>
      <c r="AX91" s="107"/>
      <c r="AY91" s="107"/>
      <c r="AZ91" s="107"/>
      <c r="BA91" s="107"/>
      <c r="BB91" s="107"/>
    </row>
    <row r="92" spans="1:54" s="104" customFormat="1" ht="14.4" x14ac:dyDescent="0.3">
      <c r="A92" s="119"/>
      <c r="B92" s="120"/>
      <c r="C92" s="121"/>
      <c r="D92" s="121"/>
      <c r="E92" s="121"/>
      <c r="F92" s="121"/>
      <c r="G92" s="121"/>
      <c r="H92" s="121"/>
      <c r="I92" s="121"/>
      <c r="J92" s="121"/>
      <c r="K92" s="121"/>
      <c r="L92" s="122"/>
      <c r="M92" s="99"/>
      <c r="N92" s="99"/>
      <c r="O92" s="99"/>
      <c r="P92" s="99"/>
      <c r="Q92" s="115" t="s">
        <v>8</v>
      </c>
      <c r="R92" s="99"/>
      <c r="S92" s="99"/>
      <c r="T92" s="99"/>
      <c r="U92" s="103"/>
      <c r="V92" s="103"/>
      <c r="W92" s="103"/>
      <c r="X92" s="123"/>
      <c r="Y92" s="124"/>
      <c r="Z92" s="124"/>
      <c r="AA92" s="124"/>
      <c r="AB92" s="124"/>
      <c r="AC92" s="124"/>
      <c r="AD92" s="124"/>
      <c r="AE92" s="124"/>
      <c r="AF92" s="125"/>
      <c r="AG92" s="117"/>
      <c r="AH92" s="102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U92" s="106"/>
      <c r="AV92" s="106"/>
      <c r="AW92" s="106"/>
      <c r="AX92" s="107"/>
      <c r="AY92" s="107"/>
      <c r="AZ92" s="107"/>
      <c r="BA92" s="107"/>
      <c r="BB92" s="107"/>
    </row>
    <row r="93" spans="1:54" s="104" customFormat="1" ht="14.4" x14ac:dyDescent="0.3">
      <c r="A93" s="99"/>
      <c r="B93" s="99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99"/>
      <c r="N93" s="99"/>
      <c r="O93" s="99"/>
      <c r="P93" s="99"/>
      <c r="Q93" s="115" t="s">
        <v>5</v>
      </c>
      <c r="R93" s="99"/>
      <c r="S93" s="99"/>
      <c r="T93" s="99"/>
      <c r="U93" s="103"/>
      <c r="V93" s="103"/>
      <c r="W93" s="103"/>
      <c r="X93" s="123"/>
      <c r="Y93" s="124"/>
      <c r="Z93" s="124"/>
      <c r="AA93" s="124"/>
      <c r="AB93" s="124"/>
      <c r="AC93" s="124"/>
      <c r="AD93" s="124"/>
      <c r="AE93" s="124"/>
      <c r="AF93" s="125"/>
      <c r="AG93" s="117"/>
      <c r="AH93" s="102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U93" s="106"/>
      <c r="AV93" s="106"/>
      <c r="AW93" s="106"/>
      <c r="AX93" s="107"/>
      <c r="AY93" s="107"/>
      <c r="AZ93" s="107"/>
      <c r="BA93" s="107"/>
      <c r="BB93" s="107"/>
    </row>
    <row r="94" spans="1:54" s="104" customFormat="1" ht="14.4" x14ac:dyDescent="0.3">
      <c r="A94" s="99"/>
      <c r="B94" s="99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3"/>
      <c r="N94" s="102"/>
      <c r="O94" s="102"/>
      <c r="P94" s="102"/>
      <c r="Q94" s="115" t="s">
        <v>6</v>
      </c>
      <c r="R94" s="126"/>
      <c r="S94" s="103"/>
      <c r="T94" s="103"/>
      <c r="U94" s="103"/>
      <c r="V94" s="103"/>
      <c r="W94" s="103"/>
      <c r="X94" s="134"/>
      <c r="Y94" s="134"/>
      <c r="Z94" s="134"/>
      <c r="AA94" s="134"/>
      <c r="AB94" s="134"/>
      <c r="AC94" s="134"/>
      <c r="AD94" s="134"/>
      <c r="AE94" s="134"/>
      <c r="AF94" s="134"/>
      <c r="AG94" s="117"/>
      <c r="AH94" s="127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U94" s="106"/>
      <c r="AV94" s="106"/>
      <c r="AW94" s="106"/>
      <c r="AX94" s="107"/>
      <c r="AY94" s="107"/>
      <c r="AZ94" s="107"/>
      <c r="BA94" s="107"/>
      <c r="BB94" s="107"/>
    </row>
    <row r="95" spans="1:54" s="104" customFormat="1" ht="14.4" x14ac:dyDescent="0.3">
      <c r="A95" s="99"/>
      <c r="B95" s="99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27"/>
      <c r="N95" s="102"/>
      <c r="O95" s="102"/>
      <c r="P95" s="102"/>
      <c r="Q95" s="115" t="s">
        <v>48</v>
      </c>
      <c r="R95" s="135"/>
      <c r="S95" s="135"/>
      <c r="T95" s="135"/>
      <c r="U95" s="135"/>
      <c r="V95" s="135"/>
      <c r="W95" s="135"/>
      <c r="X95" s="134"/>
      <c r="Y95" s="134"/>
      <c r="Z95" s="134"/>
      <c r="AA95" s="134"/>
      <c r="AB95" s="134"/>
      <c r="AC95" s="134"/>
      <c r="AD95" s="134"/>
      <c r="AE95" s="134"/>
      <c r="AF95" s="134"/>
      <c r="AG95" s="128"/>
      <c r="AH95" s="113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U95" s="106"/>
      <c r="AV95" s="106"/>
      <c r="AW95" s="106"/>
      <c r="AX95" s="107"/>
      <c r="AY95" s="107"/>
      <c r="AZ95" s="107"/>
      <c r="BA95" s="107"/>
      <c r="BB95" s="107"/>
    </row>
    <row r="96" spans="1:54" s="104" customFormat="1" ht="13.8" x14ac:dyDescent="0.3">
      <c r="A96" s="103"/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27"/>
      <c r="N96" s="102"/>
      <c r="O96" s="102"/>
      <c r="P96" s="102"/>
      <c r="Q96" s="119" t="s">
        <v>49</v>
      </c>
      <c r="R96" s="129"/>
      <c r="S96" s="11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0"/>
      <c r="AH96" s="113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U96" s="106"/>
      <c r="AV96" s="106"/>
      <c r="AW96" s="106"/>
      <c r="AX96" s="107"/>
      <c r="AY96" s="107"/>
      <c r="AZ96" s="107"/>
      <c r="BA96" s="107"/>
      <c r="BB96" s="107"/>
    </row>
    <row r="97" spans="1:54" ht="13.8" x14ac:dyDescent="0.3">
      <c r="A97" s="17"/>
      <c r="B97" s="17"/>
      <c r="C97" s="32"/>
      <c r="D97" s="15"/>
      <c r="E97" s="16"/>
      <c r="F97" s="16"/>
      <c r="G97" s="16"/>
      <c r="H97" s="16"/>
      <c r="I97" s="16"/>
      <c r="J97" s="7"/>
      <c r="K97" s="15"/>
      <c r="L97" s="15"/>
      <c r="M97" s="15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pans="1:54" ht="13.8" x14ac:dyDescent="0.3">
      <c r="A98" s="17" t="s">
        <v>4</v>
      </c>
      <c r="B98" s="17"/>
      <c r="C98" s="32">
        <f>C6</f>
        <v>0</v>
      </c>
      <c r="D98" s="15"/>
      <c r="E98" s="16"/>
      <c r="F98" s="16"/>
      <c r="G98" s="16"/>
      <c r="H98" s="16"/>
      <c r="I98" s="16"/>
      <c r="J98" s="7"/>
      <c r="K98" s="15"/>
      <c r="L98" s="15"/>
      <c r="M98" s="15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pans="1:54" ht="14.4" x14ac:dyDescent="0.3">
      <c r="A99" s="8" t="s">
        <v>31</v>
      </c>
      <c r="B99" s="8"/>
      <c r="C99" s="150"/>
      <c r="D99" s="151"/>
      <c r="E99" s="136" t="str">
        <f>IF(ISBLANK(C99),"Attenzione: inserire il mese","")</f>
        <v>Attenzione: inserire il mese</v>
      </c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AU99" s="1"/>
      <c r="AV99" s="1"/>
      <c r="AW99" s="1"/>
    </row>
    <row r="100" spans="1:54" ht="14.4" x14ac:dyDescent="0.3">
      <c r="A100" s="8" t="s">
        <v>32</v>
      </c>
      <c r="B100" s="8"/>
      <c r="C100" s="139"/>
      <c r="D100" s="140"/>
      <c r="E100" s="136" t="str">
        <f>IF(ISBLANK(C100),"Attenzione: inserire l'anno","")</f>
        <v>Attenzione: inserire l'anno</v>
      </c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G100" s="37"/>
      <c r="AH100" s="38"/>
      <c r="AI100" s="37"/>
      <c r="AV100" s="1"/>
      <c r="AW100" s="1"/>
    </row>
    <row r="101" spans="1:54" s="37" customFormat="1" ht="14.4" x14ac:dyDescent="0.3">
      <c r="A101" s="48" t="str">
        <f>IF(ISBLANK(B104),"Indicare RI o SS o AD"," ")</f>
        <v>Indicare RI o SS o AD</v>
      </c>
      <c r="B101" s="34"/>
      <c r="C101" s="34"/>
      <c r="D101" s="35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U101" s="46"/>
      <c r="AV101" s="24"/>
      <c r="AX101" s="46"/>
      <c r="AY101" s="46"/>
      <c r="AZ101" s="46"/>
      <c r="BA101" s="46"/>
      <c r="BB101" s="46"/>
    </row>
    <row r="102" spans="1:54" s="37" customFormat="1" ht="14.4" x14ac:dyDescent="0.3">
      <c r="A102" s="49" t="str">
        <f>IF(ISBLANK(B104),"Se il bando non lo prevede, indicare NA"," ")</f>
        <v>Se il bando non lo prevede, indicare NA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U102" s="46"/>
      <c r="AV102" s="24"/>
      <c r="AX102" s="46"/>
      <c r="AY102" s="46"/>
      <c r="AZ102" s="46"/>
      <c r="BA102" s="46"/>
      <c r="BB102" s="46"/>
    </row>
    <row r="103" spans="1:54" s="3" customFormat="1" ht="14.4" thickBot="1" x14ac:dyDescent="0.35">
      <c r="A103" s="11" t="s">
        <v>0</v>
      </c>
      <c r="B103" s="22" t="s">
        <v>26</v>
      </c>
      <c r="C103" s="56" t="s">
        <v>1</v>
      </c>
      <c r="D103" s="30">
        <v>1</v>
      </c>
      <c r="E103" s="30">
        <v>2</v>
      </c>
      <c r="F103" s="30">
        <v>3</v>
      </c>
      <c r="G103" s="30">
        <v>4</v>
      </c>
      <c r="H103" s="30">
        <v>5</v>
      </c>
      <c r="I103" s="30">
        <v>6</v>
      </c>
      <c r="J103" s="30">
        <v>7</v>
      </c>
      <c r="K103" s="30">
        <v>8</v>
      </c>
      <c r="L103" s="30">
        <v>9</v>
      </c>
      <c r="M103" s="30">
        <v>10</v>
      </c>
      <c r="N103" s="30">
        <v>11</v>
      </c>
      <c r="O103" s="30">
        <v>12</v>
      </c>
      <c r="P103" s="30">
        <v>13</v>
      </c>
      <c r="Q103" s="30">
        <v>14</v>
      </c>
      <c r="R103" s="30">
        <v>15</v>
      </c>
      <c r="S103" s="30">
        <v>16</v>
      </c>
      <c r="T103" s="30">
        <v>17</v>
      </c>
      <c r="U103" s="30">
        <v>18</v>
      </c>
      <c r="V103" s="30">
        <v>19</v>
      </c>
      <c r="W103" s="30">
        <v>20</v>
      </c>
      <c r="X103" s="30">
        <v>21</v>
      </c>
      <c r="Y103" s="30">
        <v>22</v>
      </c>
      <c r="Z103" s="30">
        <v>23</v>
      </c>
      <c r="AA103" s="30">
        <v>24</v>
      </c>
      <c r="AB103" s="30">
        <v>25</v>
      </c>
      <c r="AC103" s="30">
        <v>26</v>
      </c>
      <c r="AD103" s="30">
        <v>27</v>
      </c>
      <c r="AE103" s="30">
        <v>28</v>
      </c>
      <c r="AF103" s="30">
        <v>29</v>
      </c>
      <c r="AG103" s="30">
        <v>30</v>
      </c>
      <c r="AH103" s="30">
        <v>31</v>
      </c>
      <c r="AU103" s="33"/>
      <c r="AV103" s="24" t="s">
        <v>27</v>
      </c>
      <c r="AW103" s="42"/>
      <c r="AX103" s="33"/>
      <c r="AY103" s="33"/>
      <c r="AZ103" s="33"/>
      <c r="BA103" s="33"/>
      <c r="BB103" s="33"/>
    </row>
    <row r="104" spans="1:54" ht="14.4" thickTop="1" x14ac:dyDescent="0.3">
      <c r="A104" s="25" t="s">
        <v>14</v>
      </c>
      <c r="B104" s="25"/>
      <c r="C104" s="26">
        <f t="shared" ref="C104:C114" si="6">SUM(D104:AH104)</f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U104" s="46"/>
      <c r="AV104" s="24" t="s">
        <v>23</v>
      </c>
    </row>
    <row r="105" spans="1:54" ht="13.8" x14ac:dyDescent="0.3">
      <c r="A105" s="25" t="s">
        <v>15</v>
      </c>
      <c r="B105" s="25"/>
      <c r="C105" s="26">
        <f t="shared" si="6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U105" s="46"/>
      <c r="AV105" s="24" t="s">
        <v>24</v>
      </c>
    </row>
    <row r="106" spans="1:54" ht="13.8" x14ac:dyDescent="0.3">
      <c r="A106" s="25" t="s">
        <v>16</v>
      </c>
      <c r="B106" s="25"/>
      <c r="C106" s="26">
        <f t="shared" si="6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U106" s="46"/>
      <c r="AV106" s="24" t="s">
        <v>25</v>
      </c>
    </row>
    <row r="107" spans="1:54" ht="13.8" x14ac:dyDescent="0.3">
      <c r="A107" s="25" t="s">
        <v>17</v>
      </c>
      <c r="B107" s="25"/>
      <c r="C107" s="26">
        <f t="shared" si="6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U107" s="46"/>
      <c r="AV107" s="24"/>
    </row>
    <row r="108" spans="1:54" ht="13.8" x14ac:dyDescent="0.3">
      <c r="A108" s="25" t="s">
        <v>18</v>
      </c>
      <c r="B108" s="25"/>
      <c r="C108" s="26">
        <f t="shared" si="6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U108" s="46"/>
      <c r="AV108" s="24"/>
    </row>
    <row r="109" spans="1:54" ht="13.8" x14ac:dyDescent="0.3">
      <c r="A109" s="25" t="s">
        <v>19</v>
      </c>
      <c r="B109" s="25"/>
      <c r="C109" s="26">
        <f t="shared" si="6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</row>
    <row r="110" spans="1:54" ht="13.8" x14ac:dyDescent="0.3">
      <c r="A110" s="25" t="s">
        <v>20</v>
      </c>
      <c r="B110" s="25"/>
      <c r="C110" s="26">
        <f t="shared" si="6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</row>
    <row r="111" spans="1:54" ht="24.6" x14ac:dyDescent="0.3">
      <c r="A111" s="28" t="s">
        <v>13</v>
      </c>
      <c r="B111" s="27"/>
      <c r="C111" s="26">
        <f t="shared" si="6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</row>
    <row r="112" spans="1:54" ht="24.6" x14ac:dyDescent="0.3">
      <c r="A112" s="28" t="s">
        <v>21</v>
      </c>
      <c r="B112" s="27"/>
      <c r="C112" s="26">
        <f t="shared" si="6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</row>
    <row r="113" spans="1:54" ht="24.6" x14ac:dyDescent="0.3">
      <c r="A113" s="28" t="s">
        <v>22</v>
      </c>
      <c r="B113" s="27"/>
      <c r="C113" s="26">
        <f t="shared" si="6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</row>
    <row r="114" spans="1:54" ht="13.8" x14ac:dyDescent="0.3">
      <c r="A114" s="17" t="s">
        <v>12</v>
      </c>
      <c r="B114" s="17"/>
      <c r="C114" s="26">
        <f t="shared" si="6"/>
        <v>0</v>
      </c>
      <c r="D114" s="31">
        <f t="shared" ref="D114:AH114" si="7">SUM(D104:D113)</f>
        <v>0</v>
      </c>
      <c r="E114" s="31">
        <f t="shared" si="7"/>
        <v>0</v>
      </c>
      <c r="F114" s="31">
        <f t="shared" si="7"/>
        <v>0</v>
      </c>
      <c r="G114" s="31">
        <f t="shared" si="7"/>
        <v>0</v>
      </c>
      <c r="H114" s="31">
        <f t="shared" si="7"/>
        <v>0</v>
      </c>
      <c r="I114" s="31">
        <f t="shared" si="7"/>
        <v>0</v>
      </c>
      <c r="J114" s="31">
        <f t="shared" si="7"/>
        <v>0</v>
      </c>
      <c r="K114" s="31">
        <f t="shared" si="7"/>
        <v>0</v>
      </c>
      <c r="L114" s="31">
        <f t="shared" si="7"/>
        <v>0</v>
      </c>
      <c r="M114" s="31">
        <f t="shared" si="7"/>
        <v>0</v>
      </c>
      <c r="N114" s="31">
        <f t="shared" si="7"/>
        <v>0</v>
      </c>
      <c r="O114" s="31">
        <f t="shared" si="7"/>
        <v>0</v>
      </c>
      <c r="P114" s="31">
        <f t="shared" si="7"/>
        <v>0</v>
      </c>
      <c r="Q114" s="31">
        <f t="shared" si="7"/>
        <v>0</v>
      </c>
      <c r="R114" s="31">
        <f t="shared" si="7"/>
        <v>0</v>
      </c>
      <c r="S114" s="31">
        <f t="shared" si="7"/>
        <v>0</v>
      </c>
      <c r="T114" s="31">
        <f t="shared" si="7"/>
        <v>0</v>
      </c>
      <c r="U114" s="31">
        <f t="shared" si="7"/>
        <v>0</v>
      </c>
      <c r="V114" s="31">
        <f t="shared" si="7"/>
        <v>0</v>
      </c>
      <c r="W114" s="31">
        <f t="shared" si="7"/>
        <v>0</v>
      </c>
      <c r="X114" s="31">
        <f t="shared" si="7"/>
        <v>0</v>
      </c>
      <c r="Y114" s="31">
        <f t="shared" si="7"/>
        <v>0</v>
      </c>
      <c r="Z114" s="31">
        <f t="shared" si="7"/>
        <v>0</v>
      </c>
      <c r="AA114" s="31">
        <f t="shared" si="7"/>
        <v>0</v>
      </c>
      <c r="AB114" s="31">
        <f t="shared" si="7"/>
        <v>0</v>
      </c>
      <c r="AC114" s="31">
        <f t="shared" si="7"/>
        <v>0</v>
      </c>
      <c r="AD114" s="31">
        <f t="shared" si="7"/>
        <v>0</v>
      </c>
      <c r="AE114" s="31">
        <f t="shared" si="7"/>
        <v>0</v>
      </c>
      <c r="AF114" s="31">
        <f t="shared" si="7"/>
        <v>0</v>
      </c>
      <c r="AG114" s="31">
        <f t="shared" si="7"/>
        <v>0</v>
      </c>
      <c r="AH114" s="31">
        <f t="shared" si="7"/>
        <v>0</v>
      </c>
    </row>
    <row r="115" spans="1:54" ht="13.8" x14ac:dyDescent="0.3">
      <c r="A115" s="13"/>
      <c r="B115" s="13"/>
      <c r="C115" s="13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</row>
    <row r="116" spans="1:54" ht="13.8" x14ac:dyDescent="0.3">
      <c r="A116" s="17" t="s">
        <v>3</v>
      </c>
      <c r="B116" s="17"/>
      <c r="C116" s="26"/>
      <c r="D116" s="15"/>
      <c r="E116" s="16"/>
      <c r="F116" s="16"/>
      <c r="G116" s="16"/>
      <c r="H116" s="16"/>
      <c r="I116" s="16"/>
      <c r="J116" s="7"/>
      <c r="K116" s="15"/>
      <c r="L116" s="15"/>
      <c r="M116" s="15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pans="1:54" ht="13.8" x14ac:dyDescent="0.3">
      <c r="A117" s="17"/>
      <c r="B117" s="17"/>
      <c r="C117" s="98"/>
      <c r="D117" s="15"/>
      <c r="E117" s="16"/>
      <c r="F117" s="16"/>
      <c r="G117" s="16"/>
      <c r="H117" s="16"/>
      <c r="I117" s="16"/>
      <c r="J117" s="7"/>
      <c r="K117" s="15"/>
      <c r="L117" s="15"/>
      <c r="M117" s="15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pans="1:54" s="104" customFormat="1" ht="13.8" x14ac:dyDescent="0.3">
      <c r="A118" s="108"/>
      <c r="B118" s="109"/>
      <c r="C118" s="110"/>
      <c r="D118" s="111"/>
      <c r="E118" s="111"/>
      <c r="F118" s="111"/>
      <c r="G118" s="111"/>
      <c r="H118" s="111"/>
      <c r="I118" s="110"/>
      <c r="J118" s="110"/>
      <c r="K118" s="110"/>
      <c r="L118" s="112"/>
      <c r="M118" s="103"/>
      <c r="N118" s="103"/>
      <c r="O118" s="103"/>
      <c r="P118" s="113"/>
      <c r="Q118" s="108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14"/>
      <c r="AH118" s="102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U118" s="106"/>
      <c r="AV118" s="106"/>
      <c r="AW118" s="106"/>
      <c r="AX118" s="107"/>
      <c r="AY118" s="107"/>
      <c r="AZ118" s="107"/>
      <c r="BA118" s="107"/>
      <c r="BB118" s="107"/>
    </row>
    <row r="119" spans="1:54" s="104" customFormat="1" ht="14.4" x14ac:dyDescent="0.3">
      <c r="A119" s="115" t="s">
        <v>9</v>
      </c>
      <c r="B119" s="99"/>
      <c r="C119" s="141"/>
      <c r="D119" s="141"/>
      <c r="E119" s="141"/>
      <c r="F119" s="141"/>
      <c r="G119" s="141"/>
      <c r="H119" s="141"/>
      <c r="I119" s="141"/>
      <c r="J119" s="141"/>
      <c r="K119" s="141"/>
      <c r="L119" s="116"/>
      <c r="M119" s="99"/>
      <c r="N119" s="99"/>
      <c r="O119" s="99"/>
      <c r="P119" s="99"/>
      <c r="Q119" s="115" t="s">
        <v>7</v>
      </c>
      <c r="R119" s="99"/>
      <c r="S119" s="99"/>
      <c r="T119" s="99"/>
      <c r="U119" s="103"/>
      <c r="V119" s="103"/>
      <c r="W119" s="103"/>
      <c r="X119" s="103"/>
      <c r="Y119" s="103"/>
      <c r="Z119" s="103"/>
      <c r="AA119" s="103"/>
      <c r="AB119" s="103"/>
      <c r="AC119" s="103"/>
      <c r="AD119" s="103"/>
      <c r="AE119" s="103"/>
      <c r="AF119" s="103"/>
      <c r="AG119" s="117"/>
      <c r="AH119" s="102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U119" s="106"/>
      <c r="AV119" s="106"/>
      <c r="AW119" s="106"/>
      <c r="AX119" s="107"/>
      <c r="AY119" s="107"/>
      <c r="AZ119" s="107"/>
      <c r="BA119" s="107"/>
      <c r="BB119" s="107"/>
    </row>
    <row r="120" spans="1:54" s="104" customFormat="1" ht="14.4" x14ac:dyDescent="0.3">
      <c r="A120" s="115" t="s">
        <v>6</v>
      </c>
      <c r="B120" s="99"/>
      <c r="C120" s="142"/>
      <c r="D120" s="142"/>
      <c r="E120" s="142"/>
      <c r="F120" s="142"/>
      <c r="G120" s="142"/>
      <c r="H120" s="142"/>
      <c r="I120" s="142"/>
      <c r="J120" s="142"/>
      <c r="K120" s="142"/>
      <c r="L120" s="116"/>
      <c r="M120" s="99"/>
      <c r="N120" s="99"/>
      <c r="O120" s="99"/>
      <c r="P120" s="99"/>
      <c r="Q120" s="118"/>
      <c r="R120" s="99"/>
      <c r="S120" s="99"/>
      <c r="T120" s="99"/>
      <c r="U120" s="103"/>
      <c r="V120" s="103"/>
      <c r="W120" s="103"/>
      <c r="X120" s="103"/>
      <c r="Y120" s="103"/>
      <c r="Z120" s="103"/>
      <c r="AA120" s="103"/>
      <c r="AB120" s="103"/>
      <c r="AC120" s="103"/>
      <c r="AD120" s="103"/>
      <c r="AE120" s="103"/>
      <c r="AF120" s="103"/>
      <c r="AG120" s="117"/>
      <c r="AH120" s="102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U120" s="106"/>
      <c r="AV120" s="106"/>
      <c r="AW120" s="106"/>
      <c r="AX120" s="107"/>
      <c r="AY120" s="107"/>
      <c r="AZ120" s="107"/>
      <c r="BA120" s="107"/>
      <c r="BB120" s="107"/>
    </row>
    <row r="121" spans="1:54" s="104" customFormat="1" ht="14.4" x14ac:dyDescent="0.3">
      <c r="A121" s="119"/>
      <c r="B121" s="120"/>
      <c r="C121" s="121"/>
      <c r="D121" s="121"/>
      <c r="E121" s="121"/>
      <c r="F121" s="121"/>
      <c r="G121" s="121"/>
      <c r="H121" s="121"/>
      <c r="I121" s="121"/>
      <c r="J121" s="121"/>
      <c r="K121" s="121"/>
      <c r="L121" s="122"/>
      <c r="M121" s="99"/>
      <c r="N121" s="99"/>
      <c r="O121" s="99"/>
      <c r="P121" s="99"/>
      <c r="Q121" s="115" t="s">
        <v>8</v>
      </c>
      <c r="R121" s="99"/>
      <c r="S121" s="99"/>
      <c r="T121" s="99"/>
      <c r="U121" s="103"/>
      <c r="V121" s="103"/>
      <c r="W121" s="103"/>
      <c r="X121" s="123"/>
      <c r="Y121" s="124"/>
      <c r="Z121" s="124"/>
      <c r="AA121" s="124"/>
      <c r="AB121" s="124"/>
      <c r="AC121" s="124"/>
      <c r="AD121" s="124"/>
      <c r="AE121" s="124"/>
      <c r="AF121" s="125"/>
      <c r="AG121" s="117"/>
      <c r="AH121" s="102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U121" s="106"/>
      <c r="AV121" s="106"/>
      <c r="AW121" s="106"/>
      <c r="AX121" s="107"/>
      <c r="AY121" s="107"/>
      <c r="AZ121" s="107"/>
      <c r="BA121" s="107"/>
      <c r="BB121" s="107"/>
    </row>
    <row r="122" spans="1:54" s="104" customFormat="1" ht="14.4" x14ac:dyDescent="0.3">
      <c r="A122" s="99"/>
      <c r="B122" s="99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99"/>
      <c r="N122" s="99"/>
      <c r="O122" s="99"/>
      <c r="P122" s="99"/>
      <c r="Q122" s="115" t="s">
        <v>5</v>
      </c>
      <c r="R122" s="99"/>
      <c r="S122" s="99"/>
      <c r="T122" s="99"/>
      <c r="U122" s="103"/>
      <c r="V122" s="103"/>
      <c r="W122" s="103"/>
      <c r="X122" s="123"/>
      <c r="Y122" s="124"/>
      <c r="Z122" s="124"/>
      <c r="AA122" s="124"/>
      <c r="AB122" s="124"/>
      <c r="AC122" s="124"/>
      <c r="AD122" s="124"/>
      <c r="AE122" s="124"/>
      <c r="AF122" s="125"/>
      <c r="AG122" s="117"/>
      <c r="AH122" s="102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U122" s="106"/>
      <c r="AV122" s="106"/>
      <c r="AW122" s="106"/>
      <c r="AX122" s="107"/>
      <c r="AY122" s="107"/>
      <c r="AZ122" s="107"/>
      <c r="BA122" s="107"/>
      <c r="BB122" s="107"/>
    </row>
    <row r="123" spans="1:54" s="104" customFormat="1" ht="14.4" x14ac:dyDescent="0.3">
      <c r="A123" s="99"/>
      <c r="B123" s="99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3"/>
      <c r="N123" s="102"/>
      <c r="O123" s="102"/>
      <c r="P123" s="102"/>
      <c r="Q123" s="115" t="s">
        <v>6</v>
      </c>
      <c r="R123" s="126"/>
      <c r="S123" s="103"/>
      <c r="T123" s="103"/>
      <c r="U123" s="103"/>
      <c r="V123" s="103"/>
      <c r="W123" s="103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17"/>
      <c r="AH123" s="127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U123" s="106"/>
      <c r="AV123" s="106"/>
      <c r="AW123" s="106"/>
      <c r="AX123" s="107"/>
      <c r="AY123" s="107"/>
      <c r="AZ123" s="107"/>
      <c r="BA123" s="107"/>
      <c r="BB123" s="107"/>
    </row>
    <row r="124" spans="1:54" s="104" customFormat="1" ht="14.4" x14ac:dyDescent="0.3">
      <c r="A124" s="99"/>
      <c r="B124" s="99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27"/>
      <c r="N124" s="102"/>
      <c r="O124" s="102"/>
      <c r="P124" s="102"/>
      <c r="Q124" s="115" t="s">
        <v>48</v>
      </c>
      <c r="R124" s="135"/>
      <c r="S124" s="135"/>
      <c r="T124" s="135"/>
      <c r="U124" s="135"/>
      <c r="V124" s="135"/>
      <c r="W124" s="135"/>
      <c r="X124" s="134"/>
      <c r="Y124" s="134"/>
      <c r="Z124" s="134"/>
      <c r="AA124" s="134"/>
      <c r="AB124" s="134"/>
      <c r="AC124" s="134"/>
      <c r="AD124" s="134"/>
      <c r="AE124" s="134"/>
      <c r="AF124" s="134"/>
      <c r="AG124" s="128"/>
      <c r="AH124" s="113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U124" s="106"/>
      <c r="AV124" s="106"/>
      <c r="AW124" s="106"/>
      <c r="AX124" s="107"/>
      <c r="AY124" s="107"/>
      <c r="AZ124" s="107"/>
      <c r="BA124" s="107"/>
      <c r="BB124" s="107"/>
    </row>
    <row r="125" spans="1:54" s="104" customFormat="1" ht="13.8" x14ac:dyDescent="0.3">
      <c r="A125" s="103"/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27"/>
      <c r="N125" s="102"/>
      <c r="O125" s="102"/>
      <c r="P125" s="102"/>
      <c r="Q125" s="119" t="s">
        <v>49</v>
      </c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30"/>
      <c r="AH125" s="113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U125" s="106"/>
      <c r="AV125" s="106"/>
      <c r="AW125" s="106"/>
      <c r="AX125" s="107"/>
      <c r="AY125" s="107"/>
      <c r="AZ125" s="107"/>
      <c r="BA125" s="107"/>
      <c r="BB125" s="107"/>
    </row>
    <row r="126" spans="1:54" ht="13.8" x14ac:dyDescent="0.3">
      <c r="A126" s="17"/>
      <c r="B126" s="17"/>
      <c r="C126" s="32"/>
      <c r="D126" s="15"/>
      <c r="E126" s="16"/>
      <c r="F126" s="16"/>
      <c r="G126" s="16"/>
      <c r="H126" s="16"/>
      <c r="I126" s="16"/>
      <c r="J126" s="7"/>
      <c r="K126" s="15"/>
      <c r="L126" s="15"/>
      <c r="M126" s="15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pans="1:54" ht="13.8" x14ac:dyDescent="0.3">
      <c r="A127" s="17" t="s">
        <v>4</v>
      </c>
      <c r="B127" s="17"/>
      <c r="C127" s="94">
        <f>C6</f>
        <v>0</v>
      </c>
      <c r="D127" s="15"/>
      <c r="E127" s="16"/>
      <c r="F127" s="16"/>
      <c r="G127" s="16"/>
      <c r="H127" s="16"/>
      <c r="I127" s="16"/>
      <c r="J127" s="7"/>
      <c r="K127" s="15"/>
      <c r="L127" s="15"/>
      <c r="M127" s="15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pans="1:54" ht="14.4" x14ac:dyDescent="0.3">
      <c r="A128" s="8" t="s">
        <v>31</v>
      </c>
      <c r="B128" s="8"/>
      <c r="C128" s="150"/>
      <c r="D128" s="151"/>
      <c r="E128" s="136" t="str">
        <f>IF(ISBLANK(C128),"Attenzione: inserire il mese","")</f>
        <v>Attenzione: inserire il mese</v>
      </c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AU128" s="1"/>
      <c r="AV128" s="1"/>
      <c r="AW128" s="1"/>
    </row>
    <row r="129" spans="1:54" ht="14.4" x14ac:dyDescent="0.3">
      <c r="A129" s="8" t="s">
        <v>32</v>
      </c>
      <c r="B129" s="8"/>
      <c r="C129" s="139"/>
      <c r="D129" s="140"/>
      <c r="E129" s="136" t="str">
        <f>IF(ISBLANK(C129),"Attenzione: inserire l'anno","")</f>
        <v>Attenzione: inserire l'anno</v>
      </c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G129" s="37"/>
      <c r="AH129" s="38"/>
      <c r="AI129" s="37"/>
      <c r="AV129" s="1"/>
      <c r="AW129" s="1"/>
    </row>
    <row r="130" spans="1:54" s="37" customFormat="1" ht="14.4" x14ac:dyDescent="0.3">
      <c r="A130" s="48" t="str">
        <f>IF(ISBLANK(B133),"Indicare RI o SS o AD"," ")</f>
        <v>Indicare RI o SS o AD</v>
      </c>
      <c r="B130" s="34"/>
      <c r="C130" s="34"/>
      <c r="D130" s="35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U130" s="46"/>
      <c r="AV130" s="24"/>
      <c r="AX130" s="46"/>
      <c r="AY130" s="46"/>
      <c r="AZ130" s="46"/>
      <c r="BA130" s="46"/>
      <c r="BB130" s="46"/>
    </row>
    <row r="131" spans="1:54" s="37" customFormat="1" ht="14.4" x14ac:dyDescent="0.3">
      <c r="A131" s="49" t="str">
        <f>IF(ISBLANK(B133),"Se il bando non lo prevede, indicare NA"," ")</f>
        <v>Se il bando non lo prevede, indicare NA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U131" s="46"/>
      <c r="AV131" s="24"/>
      <c r="AX131" s="46"/>
      <c r="AY131" s="46"/>
      <c r="AZ131" s="46"/>
      <c r="BA131" s="46"/>
      <c r="BB131" s="46"/>
    </row>
    <row r="132" spans="1:54" s="3" customFormat="1" ht="14.4" thickBot="1" x14ac:dyDescent="0.35">
      <c r="A132" s="11" t="s">
        <v>0</v>
      </c>
      <c r="B132" s="22" t="s">
        <v>26</v>
      </c>
      <c r="C132" s="57" t="s">
        <v>1</v>
      </c>
      <c r="D132" s="30">
        <v>1</v>
      </c>
      <c r="E132" s="30">
        <v>2</v>
      </c>
      <c r="F132" s="30">
        <v>3</v>
      </c>
      <c r="G132" s="30">
        <v>4</v>
      </c>
      <c r="H132" s="30">
        <v>5</v>
      </c>
      <c r="I132" s="30">
        <v>6</v>
      </c>
      <c r="J132" s="30">
        <v>7</v>
      </c>
      <c r="K132" s="30">
        <v>8</v>
      </c>
      <c r="L132" s="30">
        <v>9</v>
      </c>
      <c r="M132" s="30">
        <v>10</v>
      </c>
      <c r="N132" s="30">
        <v>11</v>
      </c>
      <c r="O132" s="30">
        <v>12</v>
      </c>
      <c r="P132" s="30">
        <v>13</v>
      </c>
      <c r="Q132" s="30">
        <v>14</v>
      </c>
      <c r="R132" s="30">
        <v>15</v>
      </c>
      <c r="S132" s="30">
        <v>16</v>
      </c>
      <c r="T132" s="30">
        <v>17</v>
      </c>
      <c r="U132" s="30">
        <v>18</v>
      </c>
      <c r="V132" s="30">
        <v>19</v>
      </c>
      <c r="W132" s="30">
        <v>20</v>
      </c>
      <c r="X132" s="30">
        <v>21</v>
      </c>
      <c r="Y132" s="30">
        <v>22</v>
      </c>
      <c r="Z132" s="30">
        <v>23</v>
      </c>
      <c r="AA132" s="30">
        <v>24</v>
      </c>
      <c r="AB132" s="30">
        <v>25</v>
      </c>
      <c r="AC132" s="30">
        <v>26</v>
      </c>
      <c r="AD132" s="30">
        <v>27</v>
      </c>
      <c r="AE132" s="30">
        <v>28</v>
      </c>
      <c r="AF132" s="30">
        <v>29</v>
      </c>
      <c r="AG132" s="30">
        <v>30</v>
      </c>
      <c r="AH132" s="30">
        <v>31</v>
      </c>
      <c r="AU132" s="33"/>
      <c r="AV132" s="24" t="s">
        <v>27</v>
      </c>
      <c r="AW132" s="42"/>
      <c r="AX132" s="33"/>
      <c r="AY132" s="33"/>
      <c r="AZ132" s="33"/>
      <c r="BA132" s="33"/>
      <c r="BB132" s="33"/>
    </row>
    <row r="133" spans="1:54" ht="14.4" thickTop="1" x14ac:dyDescent="0.3">
      <c r="A133" s="25" t="s">
        <v>14</v>
      </c>
      <c r="B133" s="25"/>
      <c r="C133" s="26">
        <f t="shared" ref="C133:C143" si="8">SUM(D133:AH133)</f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U133" s="46"/>
      <c r="AV133" s="24" t="s">
        <v>23</v>
      </c>
    </row>
    <row r="134" spans="1:54" ht="13.8" x14ac:dyDescent="0.3">
      <c r="A134" s="25" t="s">
        <v>15</v>
      </c>
      <c r="B134" s="25"/>
      <c r="C134" s="26">
        <f t="shared" si="8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U134" s="46"/>
      <c r="AV134" s="24" t="s">
        <v>24</v>
      </c>
    </row>
    <row r="135" spans="1:54" ht="13.8" x14ac:dyDescent="0.3">
      <c r="A135" s="25" t="s">
        <v>16</v>
      </c>
      <c r="B135" s="25"/>
      <c r="C135" s="26">
        <f t="shared" si="8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U135" s="46"/>
      <c r="AV135" s="24" t="s">
        <v>25</v>
      </c>
    </row>
    <row r="136" spans="1:54" ht="13.8" x14ac:dyDescent="0.3">
      <c r="A136" s="25" t="s">
        <v>17</v>
      </c>
      <c r="B136" s="25"/>
      <c r="C136" s="26">
        <f t="shared" si="8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U136" s="46"/>
      <c r="AV136" s="24"/>
    </row>
    <row r="137" spans="1:54" ht="13.8" x14ac:dyDescent="0.3">
      <c r="A137" s="25" t="s">
        <v>18</v>
      </c>
      <c r="B137" s="25"/>
      <c r="C137" s="26">
        <f t="shared" si="8"/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U137" s="46"/>
      <c r="AV137" s="24"/>
    </row>
    <row r="138" spans="1:54" ht="13.8" x14ac:dyDescent="0.3">
      <c r="A138" s="25" t="s">
        <v>19</v>
      </c>
      <c r="B138" s="25"/>
      <c r="C138" s="26">
        <f t="shared" si="8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</row>
    <row r="139" spans="1:54" ht="13.8" x14ac:dyDescent="0.3">
      <c r="A139" s="25" t="s">
        <v>20</v>
      </c>
      <c r="B139" s="25"/>
      <c r="C139" s="26">
        <f t="shared" si="8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</row>
    <row r="140" spans="1:54" ht="24.6" x14ac:dyDescent="0.3">
      <c r="A140" s="28" t="s">
        <v>13</v>
      </c>
      <c r="B140" s="27"/>
      <c r="C140" s="26">
        <f t="shared" si="8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</row>
    <row r="141" spans="1:54" ht="24.6" x14ac:dyDescent="0.3">
      <c r="A141" s="28" t="s">
        <v>21</v>
      </c>
      <c r="B141" s="27"/>
      <c r="C141" s="26">
        <f t="shared" si="8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</row>
    <row r="142" spans="1:54" ht="24.6" x14ac:dyDescent="0.3">
      <c r="A142" s="28" t="s">
        <v>22</v>
      </c>
      <c r="B142" s="27"/>
      <c r="C142" s="26">
        <f t="shared" si="8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</row>
    <row r="143" spans="1:54" ht="13.8" x14ac:dyDescent="0.3">
      <c r="A143" s="17" t="s">
        <v>12</v>
      </c>
      <c r="B143" s="17"/>
      <c r="C143" s="26">
        <f t="shared" si="8"/>
        <v>0</v>
      </c>
      <c r="D143" s="31">
        <f t="shared" ref="D143:AH143" si="9">SUM(D133:D142)</f>
        <v>0</v>
      </c>
      <c r="E143" s="31">
        <f t="shared" si="9"/>
        <v>0</v>
      </c>
      <c r="F143" s="31">
        <f t="shared" si="9"/>
        <v>0</v>
      </c>
      <c r="G143" s="31">
        <f t="shared" si="9"/>
        <v>0</v>
      </c>
      <c r="H143" s="31">
        <f t="shared" si="9"/>
        <v>0</v>
      </c>
      <c r="I143" s="31">
        <f t="shared" si="9"/>
        <v>0</v>
      </c>
      <c r="J143" s="31">
        <f t="shared" si="9"/>
        <v>0</v>
      </c>
      <c r="K143" s="31">
        <f t="shared" si="9"/>
        <v>0</v>
      </c>
      <c r="L143" s="31">
        <f t="shared" si="9"/>
        <v>0</v>
      </c>
      <c r="M143" s="31">
        <f t="shared" si="9"/>
        <v>0</v>
      </c>
      <c r="N143" s="31">
        <f t="shared" si="9"/>
        <v>0</v>
      </c>
      <c r="O143" s="31">
        <f t="shared" si="9"/>
        <v>0</v>
      </c>
      <c r="P143" s="31">
        <f t="shared" si="9"/>
        <v>0</v>
      </c>
      <c r="Q143" s="31">
        <f t="shared" si="9"/>
        <v>0</v>
      </c>
      <c r="R143" s="31">
        <f t="shared" si="9"/>
        <v>0</v>
      </c>
      <c r="S143" s="31">
        <f t="shared" si="9"/>
        <v>0</v>
      </c>
      <c r="T143" s="31">
        <f t="shared" si="9"/>
        <v>0</v>
      </c>
      <c r="U143" s="31">
        <f t="shared" si="9"/>
        <v>0</v>
      </c>
      <c r="V143" s="31">
        <f t="shared" si="9"/>
        <v>0</v>
      </c>
      <c r="W143" s="31">
        <f t="shared" si="9"/>
        <v>0</v>
      </c>
      <c r="X143" s="31">
        <f t="shared" si="9"/>
        <v>0</v>
      </c>
      <c r="Y143" s="31">
        <f t="shared" si="9"/>
        <v>0</v>
      </c>
      <c r="Z143" s="31">
        <f t="shared" si="9"/>
        <v>0</v>
      </c>
      <c r="AA143" s="31">
        <f t="shared" si="9"/>
        <v>0</v>
      </c>
      <c r="AB143" s="31">
        <f t="shared" si="9"/>
        <v>0</v>
      </c>
      <c r="AC143" s="31">
        <f t="shared" si="9"/>
        <v>0</v>
      </c>
      <c r="AD143" s="31">
        <f t="shared" si="9"/>
        <v>0</v>
      </c>
      <c r="AE143" s="31">
        <f t="shared" si="9"/>
        <v>0</v>
      </c>
      <c r="AF143" s="31">
        <f t="shared" si="9"/>
        <v>0</v>
      </c>
      <c r="AG143" s="31">
        <f t="shared" si="9"/>
        <v>0</v>
      </c>
      <c r="AH143" s="31">
        <f t="shared" si="9"/>
        <v>0</v>
      </c>
    </row>
    <row r="144" spans="1:54" ht="13.8" x14ac:dyDescent="0.3">
      <c r="A144" s="13"/>
      <c r="B144" s="13"/>
      <c r="C144" s="13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</row>
    <row r="145" spans="1:54" ht="13.8" x14ac:dyDescent="0.3">
      <c r="A145" s="17" t="s">
        <v>3</v>
      </c>
      <c r="B145" s="17"/>
      <c r="C145" s="26"/>
      <c r="D145" s="15"/>
      <c r="E145" s="16"/>
      <c r="F145" s="16"/>
      <c r="G145" s="16"/>
      <c r="H145" s="16"/>
      <c r="I145" s="16"/>
      <c r="J145" s="7"/>
      <c r="K145" s="15"/>
      <c r="L145" s="15"/>
      <c r="M145" s="15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pans="1:54" ht="13.8" x14ac:dyDescent="0.3">
      <c r="A146" s="17"/>
      <c r="B146" s="17"/>
      <c r="C146" s="98"/>
      <c r="D146" s="15"/>
      <c r="E146" s="16"/>
      <c r="F146" s="16"/>
      <c r="G146" s="16"/>
      <c r="H146" s="16"/>
      <c r="I146" s="16"/>
      <c r="J146" s="7"/>
      <c r="K146" s="15"/>
      <c r="L146" s="15"/>
      <c r="M146" s="15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pans="1:54" s="104" customFormat="1" ht="13.8" x14ac:dyDescent="0.3">
      <c r="A147" s="108"/>
      <c r="B147" s="109"/>
      <c r="C147" s="110"/>
      <c r="D147" s="111"/>
      <c r="E147" s="111"/>
      <c r="F147" s="111"/>
      <c r="G147" s="111"/>
      <c r="H147" s="111"/>
      <c r="I147" s="110"/>
      <c r="J147" s="110"/>
      <c r="K147" s="110"/>
      <c r="L147" s="112"/>
      <c r="M147" s="103"/>
      <c r="N147" s="103"/>
      <c r="O147" s="103"/>
      <c r="P147" s="113"/>
      <c r="Q147" s="108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14"/>
      <c r="AH147" s="102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U147" s="106"/>
      <c r="AV147" s="106"/>
      <c r="AW147" s="106"/>
      <c r="AX147" s="107"/>
      <c r="AY147" s="107"/>
      <c r="AZ147" s="107"/>
      <c r="BA147" s="107"/>
      <c r="BB147" s="107"/>
    </row>
    <row r="148" spans="1:54" s="104" customFormat="1" ht="14.4" x14ac:dyDescent="0.3">
      <c r="A148" s="115" t="s">
        <v>9</v>
      </c>
      <c r="B148" s="99"/>
      <c r="C148" s="141"/>
      <c r="D148" s="141"/>
      <c r="E148" s="141"/>
      <c r="F148" s="141"/>
      <c r="G148" s="141"/>
      <c r="H148" s="141"/>
      <c r="I148" s="141"/>
      <c r="J148" s="141"/>
      <c r="K148" s="141"/>
      <c r="L148" s="116"/>
      <c r="M148" s="99"/>
      <c r="N148" s="99"/>
      <c r="O148" s="99"/>
      <c r="P148" s="99"/>
      <c r="Q148" s="115" t="s">
        <v>7</v>
      </c>
      <c r="R148" s="99"/>
      <c r="S148" s="99"/>
      <c r="T148" s="99"/>
      <c r="U148" s="103"/>
      <c r="V148" s="103"/>
      <c r="W148" s="103"/>
      <c r="X148" s="103"/>
      <c r="Y148" s="103"/>
      <c r="Z148" s="103"/>
      <c r="AA148" s="103"/>
      <c r="AB148" s="103"/>
      <c r="AC148" s="103"/>
      <c r="AD148" s="103"/>
      <c r="AE148" s="103"/>
      <c r="AF148" s="103"/>
      <c r="AG148" s="117"/>
      <c r="AH148" s="102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U148" s="106"/>
      <c r="AV148" s="106"/>
      <c r="AW148" s="106"/>
      <c r="AX148" s="107"/>
      <c r="AY148" s="107"/>
      <c r="AZ148" s="107"/>
      <c r="BA148" s="107"/>
      <c r="BB148" s="107"/>
    </row>
    <row r="149" spans="1:54" s="104" customFormat="1" ht="14.4" x14ac:dyDescent="0.3">
      <c r="A149" s="115" t="s">
        <v>6</v>
      </c>
      <c r="B149" s="99"/>
      <c r="C149" s="142"/>
      <c r="D149" s="142"/>
      <c r="E149" s="142"/>
      <c r="F149" s="142"/>
      <c r="G149" s="142"/>
      <c r="H149" s="142"/>
      <c r="I149" s="142"/>
      <c r="J149" s="142"/>
      <c r="K149" s="142"/>
      <c r="L149" s="116"/>
      <c r="M149" s="99"/>
      <c r="N149" s="99"/>
      <c r="O149" s="99"/>
      <c r="P149" s="99"/>
      <c r="Q149" s="118"/>
      <c r="R149" s="99"/>
      <c r="S149" s="99"/>
      <c r="T149" s="99"/>
      <c r="U149" s="103"/>
      <c r="V149" s="103"/>
      <c r="W149" s="103"/>
      <c r="X149" s="103"/>
      <c r="Y149" s="103"/>
      <c r="Z149" s="103"/>
      <c r="AA149" s="103"/>
      <c r="AB149" s="103"/>
      <c r="AC149" s="103"/>
      <c r="AD149" s="103"/>
      <c r="AE149" s="103"/>
      <c r="AF149" s="103"/>
      <c r="AG149" s="117"/>
      <c r="AH149" s="102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U149" s="106"/>
      <c r="AV149" s="106"/>
      <c r="AW149" s="106"/>
      <c r="AX149" s="107"/>
      <c r="AY149" s="107"/>
      <c r="AZ149" s="107"/>
      <c r="BA149" s="107"/>
      <c r="BB149" s="107"/>
    </row>
    <row r="150" spans="1:54" s="104" customFormat="1" ht="14.4" x14ac:dyDescent="0.3">
      <c r="A150" s="119"/>
      <c r="B150" s="120"/>
      <c r="C150" s="121"/>
      <c r="D150" s="121"/>
      <c r="E150" s="121"/>
      <c r="F150" s="121"/>
      <c r="G150" s="121"/>
      <c r="H150" s="121"/>
      <c r="I150" s="121"/>
      <c r="J150" s="121"/>
      <c r="K150" s="121"/>
      <c r="L150" s="122"/>
      <c r="M150" s="99"/>
      <c r="N150" s="99"/>
      <c r="O150" s="99"/>
      <c r="P150" s="99"/>
      <c r="Q150" s="115" t="s">
        <v>8</v>
      </c>
      <c r="R150" s="99"/>
      <c r="S150" s="99"/>
      <c r="T150" s="99"/>
      <c r="U150" s="103"/>
      <c r="V150" s="103"/>
      <c r="W150" s="103"/>
      <c r="X150" s="123"/>
      <c r="Y150" s="124"/>
      <c r="Z150" s="124"/>
      <c r="AA150" s="124"/>
      <c r="AB150" s="124"/>
      <c r="AC150" s="124"/>
      <c r="AD150" s="124"/>
      <c r="AE150" s="124"/>
      <c r="AF150" s="125"/>
      <c r="AG150" s="117"/>
      <c r="AH150" s="102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U150" s="106"/>
      <c r="AV150" s="106"/>
      <c r="AW150" s="106"/>
      <c r="AX150" s="107"/>
      <c r="AY150" s="107"/>
      <c r="AZ150" s="107"/>
      <c r="BA150" s="107"/>
      <c r="BB150" s="107"/>
    </row>
    <row r="151" spans="1:54" s="104" customFormat="1" ht="14.4" x14ac:dyDescent="0.3">
      <c r="A151" s="99"/>
      <c r="B151" s="99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99"/>
      <c r="N151" s="99"/>
      <c r="O151" s="99"/>
      <c r="P151" s="99"/>
      <c r="Q151" s="115" t="s">
        <v>5</v>
      </c>
      <c r="R151" s="99"/>
      <c r="S151" s="99"/>
      <c r="T151" s="99"/>
      <c r="U151" s="103"/>
      <c r="V151" s="103"/>
      <c r="W151" s="103"/>
      <c r="X151" s="123"/>
      <c r="Y151" s="124"/>
      <c r="Z151" s="124"/>
      <c r="AA151" s="124"/>
      <c r="AB151" s="124"/>
      <c r="AC151" s="124"/>
      <c r="AD151" s="124"/>
      <c r="AE151" s="124"/>
      <c r="AF151" s="125"/>
      <c r="AG151" s="117"/>
      <c r="AH151" s="102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U151" s="106"/>
      <c r="AV151" s="106"/>
      <c r="AW151" s="106"/>
      <c r="AX151" s="107"/>
      <c r="AY151" s="107"/>
      <c r="AZ151" s="107"/>
      <c r="BA151" s="107"/>
      <c r="BB151" s="107"/>
    </row>
    <row r="152" spans="1:54" s="104" customFormat="1" ht="14.4" x14ac:dyDescent="0.3">
      <c r="A152" s="99"/>
      <c r="B152" s="99"/>
      <c r="C152" s="100"/>
      <c r="D152" s="100"/>
      <c r="E152" s="100"/>
      <c r="F152" s="100"/>
      <c r="G152" s="100"/>
      <c r="H152" s="100"/>
      <c r="I152" s="100"/>
      <c r="J152" s="100"/>
      <c r="K152" s="100"/>
      <c r="L152" s="100"/>
      <c r="M152" s="103"/>
      <c r="N152" s="102"/>
      <c r="O152" s="102"/>
      <c r="P152" s="102"/>
      <c r="Q152" s="115" t="s">
        <v>6</v>
      </c>
      <c r="R152" s="126"/>
      <c r="S152" s="103"/>
      <c r="T152" s="103"/>
      <c r="U152" s="103"/>
      <c r="V152" s="103"/>
      <c r="W152" s="103"/>
      <c r="X152" s="134"/>
      <c r="Y152" s="134"/>
      <c r="Z152" s="134"/>
      <c r="AA152" s="134"/>
      <c r="AB152" s="134"/>
      <c r="AC152" s="134"/>
      <c r="AD152" s="134"/>
      <c r="AE152" s="134"/>
      <c r="AF152" s="134"/>
      <c r="AG152" s="117"/>
      <c r="AH152" s="127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U152" s="106"/>
      <c r="AV152" s="106"/>
      <c r="AW152" s="106"/>
      <c r="AX152" s="107"/>
      <c r="AY152" s="107"/>
      <c r="AZ152" s="107"/>
      <c r="BA152" s="107"/>
      <c r="BB152" s="107"/>
    </row>
    <row r="153" spans="1:54" s="104" customFormat="1" ht="14.4" x14ac:dyDescent="0.3">
      <c r="A153" s="99"/>
      <c r="B153" s="99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27"/>
      <c r="N153" s="102"/>
      <c r="O153" s="102"/>
      <c r="P153" s="102"/>
      <c r="Q153" s="115" t="s">
        <v>48</v>
      </c>
      <c r="R153" s="135"/>
      <c r="S153" s="135"/>
      <c r="T153" s="135"/>
      <c r="U153" s="135"/>
      <c r="V153" s="135"/>
      <c r="W153" s="135"/>
      <c r="X153" s="134"/>
      <c r="Y153" s="134"/>
      <c r="Z153" s="134"/>
      <c r="AA153" s="134"/>
      <c r="AB153" s="134"/>
      <c r="AC153" s="134"/>
      <c r="AD153" s="134"/>
      <c r="AE153" s="134"/>
      <c r="AF153" s="134"/>
      <c r="AG153" s="128"/>
      <c r="AH153" s="113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U153" s="106"/>
      <c r="AV153" s="106"/>
      <c r="AW153" s="106"/>
      <c r="AX153" s="107"/>
      <c r="AY153" s="107"/>
      <c r="AZ153" s="107"/>
      <c r="BA153" s="107"/>
      <c r="BB153" s="107"/>
    </row>
    <row r="154" spans="1:54" s="104" customFormat="1" ht="13.8" x14ac:dyDescent="0.3">
      <c r="A154" s="103"/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27"/>
      <c r="N154" s="102"/>
      <c r="O154" s="102"/>
      <c r="P154" s="102"/>
      <c r="Q154" s="119" t="s">
        <v>49</v>
      </c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  <c r="AB154" s="129"/>
      <c r="AC154" s="129"/>
      <c r="AD154" s="129"/>
      <c r="AE154" s="129"/>
      <c r="AF154" s="129"/>
      <c r="AG154" s="130"/>
      <c r="AH154" s="113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U154" s="106"/>
      <c r="AV154" s="106"/>
      <c r="AW154" s="106"/>
      <c r="AX154" s="107"/>
      <c r="AY154" s="107"/>
      <c r="AZ154" s="107"/>
      <c r="BA154" s="107"/>
      <c r="BB154" s="107"/>
    </row>
    <row r="155" spans="1:54" ht="13.8" x14ac:dyDescent="0.3">
      <c r="A155" s="17"/>
      <c r="B155" s="17"/>
      <c r="C155" s="32"/>
      <c r="D155" s="15"/>
      <c r="E155" s="16"/>
      <c r="F155" s="16"/>
      <c r="G155" s="16"/>
      <c r="H155" s="16"/>
      <c r="I155" s="16"/>
      <c r="J155" s="7"/>
      <c r="K155" s="15"/>
      <c r="L155" s="15"/>
      <c r="M155" s="15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pans="1:54" ht="13.8" x14ac:dyDescent="0.3">
      <c r="A156" s="17" t="s">
        <v>4</v>
      </c>
      <c r="B156" s="17"/>
      <c r="C156" s="94">
        <f>C6</f>
        <v>0</v>
      </c>
      <c r="D156" s="15"/>
      <c r="E156" s="16"/>
      <c r="F156" s="16"/>
      <c r="G156" s="16"/>
      <c r="H156" s="16"/>
      <c r="I156" s="16"/>
      <c r="J156" s="7"/>
      <c r="K156" s="15"/>
      <c r="L156" s="15"/>
      <c r="M156" s="15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pans="1:54" ht="14.4" x14ac:dyDescent="0.3">
      <c r="A157" s="8" t="s">
        <v>31</v>
      </c>
      <c r="B157" s="8"/>
      <c r="C157" s="150"/>
      <c r="D157" s="151"/>
      <c r="E157" s="136" t="str">
        <f>IF(ISBLANK(C157),"Attenzione: inserire il mese","")</f>
        <v>Attenzione: inserire il mese</v>
      </c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AU157" s="1"/>
      <c r="AV157" s="1"/>
      <c r="AW157" s="1"/>
    </row>
    <row r="158" spans="1:54" ht="14.4" x14ac:dyDescent="0.3">
      <c r="A158" s="8" t="s">
        <v>32</v>
      </c>
      <c r="B158" s="8"/>
      <c r="C158" s="139"/>
      <c r="D158" s="140"/>
      <c r="E158" s="136" t="str">
        <f>IF(ISBLANK(C158),"Attenzione: inserire l'anno","")</f>
        <v>Attenzione: inserire l'anno</v>
      </c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G158" s="37"/>
      <c r="AH158" s="38"/>
      <c r="AI158" s="37"/>
      <c r="AV158" s="1"/>
      <c r="AW158" s="1"/>
    </row>
    <row r="159" spans="1:54" s="37" customFormat="1" ht="14.4" x14ac:dyDescent="0.3">
      <c r="A159" s="48" t="str">
        <f>IF(ISBLANK(B162),"Indicare RI o SS o AD"," ")</f>
        <v>Indicare RI o SS o AD</v>
      </c>
      <c r="B159" s="34"/>
      <c r="C159" s="34"/>
      <c r="D159" s="35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U159" s="46"/>
      <c r="AV159" s="24"/>
      <c r="AX159" s="46"/>
      <c r="AY159" s="46"/>
      <c r="AZ159" s="46"/>
      <c r="BA159" s="46"/>
      <c r="BB159" s="46"/>
    </row>
    <row r="160" spans="1:54" s="37" customFormat="1" ht="14.4" x14ac:dyDescent="0.3">
      <c r="A160" s="49" t="str">
        <f>IF(ISBLANK(B162),"Se il bando non lo prevede, indicare NA"," ")</f>
        <v>Se il bando non lo prevede, indicare NA</v>
      </c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U160" s="46"/>
      <c r="AV160" s="24"/>
      <c r="AX160" s="46"/>
      <c r="AY160" s="46"/>
      <c r="AZ160" s="46"/>
      <c r="BA160" s="46"/>
      <c r="BB160" s="46"/>
    </row>
    <row r="161" spans="1:54" s="3" customFormat="1" ht="14.4" thickBot="1" x14ac:dyDescent="0.35">
      <c r="A161" s="11" t="s">
        <v>0</v>
      </c>
      <c r="B161" s="22" t="s">
        <v>26</v>
      </c>
      <c r="C161" s="57" t="s">
        <v>1</v>
      </c>
      <c r="D161" s="30">
        <v>1</v>
      </c>
      <c r="E161" s="30">
        <v>2</v>
      </c>
      <c r="F161" s="30">
        <v>3</v>
      </c>
      <c r="G161" s="30">
        <v>4</v>
      </c>
      <c r="H161" s="30">
        <v>5</v>
      </c>
      <c r="I161" s="30">
        <v>6</v>
      </c>
      <c r="J161" s="30">
        <v>7</v>
      </c>
      <c r="K161" s="30">
        <v>8</v>
      </c>
      <c r="L161" s="30">
        <v>9</v>
      </c>
      <c r="M161" s="30">
        <v>10</v>
      </c>
      <c r="N161" s="30">
        <v>11</v>
      </c>
      <c r="O161" s="30">
        <v>12</v>
      </c>
      <c r="P161" s="30">
        <v>13</v>
      </c>
      <c r="Q161" s="30">
        <v>14</v>
      </c>
      <c r="R161" s="30">
        <v>15</v>
      </c>
      <c r="S161" s="30">
        <v>16</v>
      </c>
      <c r="T161" s="30">
        <v>17</v>
      </c>
      <c r="U161" s="30">
        <v>18</v>
      </c>
      <c r="V161" s="30">
        <v>19</v>
      </c>
      <c r="W161" s="30">
        <v>20</v>
      </c>
      <c r="X161" s="30">
        <v>21</v>
      </c>
      <c r="Y161" s="30">
        <v>22</v>
      </c>
      <c r="Z161" s="30">
        <v>23</v>
      </c>
      <c r="AA161" s="30">
        <v>24</v>
      </c>
      <c r="AB161" s="30">
        <v>25</v>
      </c>
      <c r="AC161" s="30">
        <v>26</v>
      </c>
      <c r="AD161" s="30">
        <v>27</v>
      </c>
      <c r="AE161" s="30">
        <v>28</v>
      </c>
      <c r="AF161" s="30">
        <v>29</v>
      </c>
      <c r="AG161" s="30">
        <v>30</v>
      </c>
      <c r="AH161" s="30">
        <v>31</v>
      </c>
      <c r="AU161" s="33"/>
      <c r="AV161" s="24" t="s">
        <v>27</v>
      </c>
      <c r="AW161" s="42"/>
      <c r="AX161" s="33"/>
      <c r="AY161" s="33"/>
      <c r="AZ161" s="33"/>
      <c r="BA161" s="33"/>
      <c r="BB161" s="33"/>
    </row>
    <row r="162" spans="1:54" ht="14.4" thickTop="1" x14ac:dyDescent="0.3">
      <c r="A162" s="25" t="s">
        <v>14</v>
      </c>
      <c r="B162" s="25"/>
      <c r="C162" s="26">
        <f t="shared" ref="C162:C172" si="10">SUM(D162:AH162)</f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U162" s="46"/>
      <c r="AV162" s="24" t="s">
        <v>23</v>
      </c>
    </row>
    <row r="163" spans="1:54" ht="13.8" x14ac:dyDescent="0.3">
      <c r="A163" s="25" t="s">
        <v>15</v>
      </c>
      <c r="B163" s="25"/>
      <c r="C163" s="26">
        <f t="shared" si="10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U163" s="46"/>
      <c r="AV163" s="24" t="s">
        <v>24</v>
      </c>
    </row>
    <row r="164" spans="1:54" ht="13.8" x14ac:dyDescent="0.3">
      <c r="A164" s="25" t="s">
        <v>16</v>
      </c>
      <c r="B164" s="25"/>
      <c r="C164" s="26">
        <f t="shared" si="10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U164" s="46"/>
      <c r="AV164" s="24" t="s">
        <v>25</v>
      </c>
    </row>
    <row r="165" spans="1:54" ht="13.8" x14ac:dyDescent="0.3">
      <c r="A165" s="25" t="s">
        <v>17</v>
      </c>
      <c r="B165" s="25"/>
      <c r="C165" s="26">
        <f t="shared" si="10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U165" s="46"/>
      <c r="AV165" s="24"/>
    </row>
    <row r="166" spans="1:54" ht="13.8" x14ac:dyDescent="0.3">
      <c r="A166" s="25" t="s">
        <v>18</v>
      </c>
      <c r="B166" s="25"/>
      <c r="C166" s="26">
        <f t="shared" si="10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U166" s="46"/>
      <c r="AV166" s="24"/>
    </row>
    <row r="167" spans="1:54" ht="13.8" x14ac:dyDescent="0.3">
      <c r="A167" s="25" t="s">
        <v>19</v>
      </c>
      <c r="B167" s="25"/>
      <c r="C167" s="26">
        <f t="shared" si="10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</row>
    <row r="168" spans="1:54" ht="13.8" x14ac:dyDescent="0.3">
      <c r="A168" s="25" t="s">
        <v>20</v>
      </c>
      <c r="B168" s="25"/>
      <c r="C168" s="26">
        <f t="shared" si="10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</row>
    <row r="169" spans="1:54" ht="24.6" x14ac:dyDescent="0.3">
      <c r="A169" s="28" t="s">
        <v>13</v>
      </c>
      <c r="B169" s="27"/>
      <c r="C169" s="26">
        <f t="shared" si="10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</row>
    <row r="170" spans="1:54" ht="24.6" x14ac:dyDescent="0.3">
      <c r="A170" s="28" t="s">
        <v>21</v>
      </c>
      <c r="B170" s="27"/>
      <c r="C170" s="26">
        <f t="shared" si="10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</row>
    <row r="171" spans="1:54" ht="24.6" x14ac:dyDescent="0.3">
      <c r="A171" s="28" t="s">
        <v>22</v>
      </c>
      <c r="B171" s="27"/>
      <c r="C171" s="26">
        <f t="shared" si="10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</row>
    <row r="172" spans="1:54" ht="13.8" x14ac:dyDescent="0.3">
      <c r="A172" s="17" t="s">
        <v>12</v>
      </c>
      <c r="B172" s="17"/>
      <c r="C172" s="26">
        <f t="shared" si="10"/>
        <v>0</v>
      </c>
      <c r="D172" s="31">
        <f t="shared" ref="D172:AH172" si="11">SUM(D162:D171)</f>
        <v>0</v>
      </c>
      <c r="E172" s="31">
        <f t="shared" si="11"/>
        <v>0</v>
      </c>
      <c r="F172" s="31">
        <f t="shared" si="11"/>
        <v>0</v>
      </c>
      <c r="G172" s="31">
        <f t="shared" si="11"/>
        <v>0</v>
      </c>
      <c r="H172" s="31">
        <f t="shared" si="11"/>
        <v>0</v>
      </c>
      <c r="I172" s="31">
        <f t="shared" si="11"/>
        <v>0</v>
      </c>
      <c r="J172" s="31">
        <f t="shared" si="11"/>
        <v>0</v>
      </c>
      <c r="K172" s="31">
        <f t="shared" si="11"/>
        <v>0</v>
      </c>
      <c r="L172" s="31">
        <f t="shared" si="11"/>
        <v>0</v>
      </c>
      <c r="M172" s="31">
        <f t="shared" si="11"/>
        <v>0</v>
      </c>
      <c r="N172" s="31">
        <f t="shared" si="11"/>
        <v>0</v>
      </c>
      <c r="O172" s="31">
        <f t="shared" si="11"/>
        <v>0</v>
      </c>
      <c r="P172" s="31">
        <f t="shared" si="11"/>
        <v>0</v>
      </c>
      <c r="Q172" s="31">
        <f t="shared" si="11"/>
        <v>0</v>
      </c>
      <c r="R172" s="31">
        <f t="shared" si="11"/>
        <v>0</v>
      </c>
      <c r="S172" s="31">
        <f t="shared" si="11"/>
        <v>0</v>
      </c>
      <c r="T172" s="31">
        <f t="shared" si="11"/>
        <v>0</v>
      </c>
      <c r="U172" s="31">
        <f t="shared" si="11"/>
        <v>0</v>
      </c>
      <c r="V172" s="31">
        <f t="shared" si="11"/>
        <v>0</v>
      </c>
      <c r="W172" s="31">
        <f t="shared" si="11"/>
        <v>0</v>
      </c>
      <c r="X172" s="31">
        <f t="shared" si="11"/>
        <v>0</v>
      </c>
      <c r="Y172" s="31">
        <f t="shared" si="11"/>
        <v>0</v>
      </c>
      <c r="Z172" s="31">
        <f t="shared" si="11"/>
        <v>0</v>
      </c>
      <c r="AA172" s="31">
        <f t="shared" si="11"/>
        <v>0</v>
      </c>
      <c r="AB172" s="31">
        <f t="shared" si="11"/>
        <v>0</v>
      </c>
      <c r="AC172" s="31">
        <f t="shared" si="11"/>
        <v>0</v>
      </c>
      <c r="AD172" s="31">
        <f t="shared" si="11"/>
        <v>0</v>
      </c>
      <c r="AE172" s="31">
        <f t="shared" si="11"/>
        <v>0</v>
      </c>
      <c r="AF172" s="31">
        <f t="shared" si="11"/>
        <v>0</v>
      </c>
      <c r="AG172" s="31">
        <f t="shared" si="11"/>
        <v>0</v>
      </c>
      <c r="AH172" s="31">
        <f t="shared" si="11"/>
        <v>0</v>
      </c>
    </row>
    <row r="173" spans="1:54" ht="13.8" x14ac:dyDescent="0.3">
      <c r="A173" s="13"/>
      <c r="B173" s="13"/>
      <c r="C173" s="13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</row>
    <row r="174" spans="1:54" ht="13.8" x14ac:dyDescent="0.3">
      <c r="A174" s="17" t="s">
        <v>3</v>
      </c>
      <c r="B174" s="17"/>
      <c r="C174" s="26"/>
      <c r="D174" s="15"/>
      <c r="E174" s="16"/>
      <c r="F174" s="16"/>
      <c r="G174" s="16"/>
      <c r="H174" s="16"/>
      <c r="I174" s="16"/>
      <c r="J174" s="7"/>
      <c r="K174" s="15"/>
      <c r="L174" s="15"/>
      <c r="M174" s="15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</row>
    <row r="175" spans="1:54" ht="13.8" x14ac:dyDescent="0.3">
      <c r="A175" s="17"/>
      <c r="B175" s="17"/>
      <c r="C175" s="32"/>
      <c r="D175" s="15"/>
      <c r="E175" s="16"/>
      <c r="F175" s="16"/>
      <c r="G175" s="16"/>
      <c r="H175" s="16"/>
      <c r="I175" s="16"/>
      <c r="J175" s="7"/>
      <c r="K175" s="15"/>
      <c r="L175" s="15"/>
      <c r="M175" s="15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</row>
    <row r="176" spans="1:54" s="104" customFormat="1" ht="13.8" x14ac:dyDescent="0.3">
      <c r="A176" s="108"/>
      <c r="B176" s="109"/>
      <c r="C176" s="110"/>
      <c r="D176" s="111"/>
      <c r="E176" s="111"/>
      <c r="F176" s="111"/>
      <c r="G176" s="111"/>
      <c r="H176" s="111"/>
      <c r="I176" s="110"/>
      <c r="J176" s="110"/>
      <c r="K176" s="110"/>
      <c r="L176" s="112"/>
      <c r="M176" s="103"/>
      <c r="N176" s="103"/>
      <c r="O176" s="103"/>
      <c r="P176" s="113"/>
      <c r="Q176" s="108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14"/>
      <c r="AH176" s="102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U176" s="106"/>
      <c r="AV176" s="106"/>
      <c r="AW176" s="106"/>
      <c r="AX176" s="107"/>
      <c r="AY176" s="107"/>
      <c r="AZ176" s="107"/>
      <c r="BA176" s="107"/>
      <c r="BB176" s="107"/>
    </row>
    <row r="177" spans="1:54" s="104" customFormat="1" ht="14.4" x14ac:dyDescent="0.3">
      <c r="A177" s="115" t="s">
        <v>9</v>
      </c>
      <c r="B177" s="99"/>
      <c r="C177" s="141"/>
      <c r="D177" s="141"/>
      <c r="E177" s="141"/>
      <c r="F177" s="141"/>
      <c r="G177" s="141"/>
      <c r="H177" s="141"/>
      <c r="I177" s="141"/>
      <c r="J177" s="141"/>
      <c r="K177" s="141"/>
      <c r="L177" s="116"/>
      <c r="M177" s="99"/>
      <c r="N177" s="99"/>
      <c r="O177" s="99"/>
      <c r="P177" s="99"/>
      <c r="Q177" s="115" t="s">
        <v>7</v>
      </c>
      <c r="R177" s="99"/>
      <c r="S177" s="99"/>
      <c r="T177" s="99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17"/>
      <c r="AH177" s="102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U177" s="106"/>
      <c r="AV177" s="106"/>
      <c r="AW177" s="106"/>
      <c r="AX177" s="107"/>
      <c r="AY177" s="107"/>
      <c r="AZ177" s="107"/>
      <c r="BA177" s="107"/>
      <c r="BB177" s="107"/>
    </row>
    <row r="178" spans="1:54" s="104" customFormat="1" ht="14.4" x14ac:dyDescent="0.3">
      <c r="A178" s="115" t="s">
        <v>6</v>
      </c>
      <c r="B178" s="99"/>
      <c r="C178" s="142"/>
      <c r="D178" s="142"/>
      <c r="E178" s="142"/>
      <c r="F178" s="142"/>
      <c r="G178" s="142"/>
      <c r="H178" s="142"/>
      <c r="I178" s="142"/>
      <c r="J178" s="142"/>
      <c r="K178" s="142"/>
      <c r="L178" s="116"/>
      <c r="M178" s="99"/>
      <c r="N178" s="99"/>
      <c r="O178" s="99"/>
      <c r="P178" s="99"/>
      <c r="Q178" s="118"/>
      <c r="R178" s="99"/>
      <c r="S178" s="99"/>
      <c r="T178" s="99"/>
      <c r="U178" s="103"/>
      <c r="V178" s="103"/>
      <c r="W178" s="103"/>
      <c r="X178" s="103"/>
      <c r="Y178" s="103"/>
      <c r="Z178" s="103"/>
      <c r="AA178" s="103"/>
      <c r="AB178" s="103"/>
      <c r="AC178" s="103"/>
      <c r="AD178" s="103"/>
      <c r="AE178" s="103"/>
      <c r="AF178" s="103"/>
      <c r="AG178" s="117"/>
      <c r="AH178" s="102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U178" s="106"/>
      <c r="AV178" s="106"/>
      <c r="AW178" s="106"/>
      <c r="AX178" s="107"/>
      <c r="AY178" s="107"/>
      <c r="AZ178" s="107"/>
      <c r="BA178" s="107"/>
      <c r="BB178" s="107"/>
    </row>
    <row r="179" spans="1:54" s="104" customFormat="1" ht="14.4" x14ac:dyDescent="0.3">
      <c r="A179" s="119"/>
      <c r="B179" s="120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99"/>
      <c r="N179" s="99"/>
      <c r="O179" s="99"/>
      <c r="P179" s="99"/>
      <c r="Q179" s="115" t="s">
        <v>8</v>
      </c>
      <c r="R179" s="99"/>
      <c r="S179" s="99"/>
      <c r="T179" s="99"/>
      <c r="U179" s="103"/>
      <c r="V179" s="103"/>
      <c r="W179" s="103"/>
      <c r="X179" s="123"/>
      <c r="Y179" s="124"/>
      <c r="Z179" s="124"/>
      <c r="AA179" s="124"/>
      <c r="AB179" s="124"/>
      <c r="AC179" s="124"/>
      <c r="AD179" s="124"/>
      <c r="AE179" s="124"/>
      <c r="AF179" s="125"/>
      <c r="AG179" s="117"/>
      <c r="AH179" s="102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U179" s="106"/>
      <c r="AV179" s="106"/>
      <c r="AW179" s="106"/>
      <c r="AX179" s="107"/>
      <c r="AY179" s="107"/>
      <c r="AZ179" s="107"/>
      <c r="BA179" s="107"/>
      <c r="BB179" s="107"/>
    </row>
    <row r="180" spans="1:54" s="104" customFormat="1" ht="14.4" x14ac:dyDescent="0.3">
      <c r="A180" s="99"/>
      <c r="B180" s="99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99"/>
      <c r="N180" s="99"/>
      <c r="O180" s="99"/>
      <c r="P180" s="99"/>
      <c r="Q180" s="115" t="s">
        <v>5</v>
      </c>
      <c r="R180" s="99"/>
      <c r="S180" s="99"/>
      <c r="T180" s="99"/>
      <c r="U180" s="103"/>
      <c r="V180" s="103"/>
      <c r="W180" s="103"/>
      <c r="X180" s="123"/>
      <c r="Y180" s="124"/>
      <c r="Z180" s="124"/>
      <c r="AA180" s="124"/>
      <c r="AB180" s="124"/>
      <c r="AC180" s="124"/>
      <c r="AD180" s="124"/>
      <c r="AE180" s="124"/>
      <c r="AF180" s="125"/>
      <c r="AG180" s="117"/>
      <c r="AH180" s="102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U180" s="106"/>
      <c r="AV180" s="106"/>
      <c r="AW180" s="106"/>
      <c r="AX180" s="107"/>
      <c r="AY180" s="107"/>
      <c r="AZ180" s="107"/>
      <c r="BA180" s="107"/>
      <c r="BB180" s="107"/>
    </row>
    <row r="181" spans="1:54" s="104" customFormat="1" ht="14.4" x14ac:dyDescent="0.3">
      <c r="A181" s="99"/>
      <c r="B181" s="99"/>
      <c r="C181" s="100"/>
      <c r="D181" s="100"/>
      <c r="E181" s="100"/>
      <c r="F181" s="100"/>
      <c r="G181" s="100"/>
      <c r="H181" s="100"/>
      <c r="I181" s="100"/>
      <c r="J181" s="100"/>
      <c r="K181" s="100"/>
      <c r="L181" s="100"/>
      <c r="M181" s="103"/>
      <c r="N181" s="102"/>
      <c r="O181" s="102"/>
      <c r="P181" s="102"/>
      <c r="Q181" s="115" t="s">
        <v>6</v>
      </c>
      <c r="R181" s="126"/>
      <c r="S181" s="103"/>
      <c r="T181" s="103"/>
      <c r="U181" s="103"/>
      <c r="V181" s="103"/>
      <c r="W181" s="103"/>
      <c r="X181" s="134"/>
      <c r="Y181" s="134"/>
      <c r="Z181" s="134"/>
      <c r="AA181" s="134"/>
      <c r="AB181" s="134"/>
      <c r="AC181" s="134"/>
      <c r="AD181" s="134"/>
      <c r="AE181" s="134"/>
      <c r="AF181" s="134"/>
      <c r="AG181" s="117"/>
      <c r="AH181" s="127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U181" s="106"/>
      <c r="AV181" s="106"/>
      <c r="AW181" s="106"/>
      <c r="AX181" s="107"/>
      <c r="AY181" s="107"/>
      <c r="AZ181" s="107"/>
      <c r="BA181" s="107"/>
      <c r="BB181" s="107"/>
    </row>
    <row r="182" spans="1:54" s="104" customFormat="1" ht="14.4" x14ac:dyDescent="0.3">
      <c r="A182" s="99"/>
      <c r="B182" s="99"/>
      <c r="C182" s="103"/>
      <c r="D182" s="103"/>
      <c r="E182" s="103"/>
      <c r="F182" s="103"/>
      <c r="G182" s="103"/>
      <c r="H182" s="103"/>
      <c r="I182" s="103"/>
      <c r="J182" s="103"/>
      <c r="K182" s="103"/>
      <c r="L182" s="103"/>
      <c r="M182" s="127"/>
      <c r="N182" s="102"/>
      <c r="O182" s="102"/>
      <c r="P182" s="102"/>
      <c r="Q182" s="115" t="s">
        <v>48</v>
      </c>
      <c r="R182" s="135"/>
      <c r="S182" s="135"/>
      <c r="T182" s="135"/>
      <c r="U182" s="135"/>
      <c r="V182" s="135"/>
      <c r="W182" s="135"/>
      <c r="X182" s="134"/>
      <c r="Y182" s="134"/>
      <c r="Z182" s="134"/>
      <c r="AA182" s="134"/>
      <c r="AB182" s="134"/>
      <c r="AC182" s="134"/>
      <c r="AD182" s="134"/>
      <c r="AE182" s="134"/>
      <c r="AF182" s="134"/>
      <c r="AG182" s="128"/>
      <c r="AH182" s="113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U182" s="106"/>
      <c r="AV182" s="106"/>
      <c r="AW182" s="106"/>
      <c r="AX182" s="107"/>
      <c r="AY182" s="107"/>
      <c r="AZ182" s="107"/>
      <c r="BA182" s="107"/>
      <c r="BB182" s="107"/>
    </row>
    <row r="183" spans="1:54" s="104" customFormat="1" ht="13.8" x14ac:dyDescent="0.3">
      <c r="A183" s="103"/>
      <c r="B183" s="103"/>
      <c r="C183" s="103"/>
      <c r="D183" s="103"/>
      <c r="E183" s="103"/>
      <c r="F183" s="103"/>
      <c r="G183" s="103"/>
      <c r="H183" s="103"/>
      <c r="I183" s="103"/>
      <c r="J183" s="103"/>
      <c r="K183" s="103"/>
      <c r="L183" s="103"/>
      <c r="M183" s="127"/>
      <c r="N183" s="102"/>
      <c r="O183" s="102"/>
      <c r="P183" s="102"/>
      <c r="Q183" s="119" t="s">
        <v>49</v>
      </c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  <c r="AB183" s="129"/>
      <c r="AC183" s="129"/>
      <c r="AD183" s="129"/>
      <c r="AE183" s="129"/>
      <c r="AF183" s="129"/>
      <c r="AG183" s="130"/>
      <c r="AH183" s="113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U183" s="106"/>
      <c r="AV183" s="106"/>
      <c r="AW183" s="106"/>
      <c r="AX183" s="107"/>
      <c r="AY183" s="107"/>
      <c r="AZ183" s="107"/>
      <c r="BA183" s="107"/>
      <c r="BB183" s="107"/>
    </row>
    <row r="184" spans="1:54" ht="13.8" x14ac:dyDescent="0.3">
      <c r="A184" s="17"/>
      <c r="B184" s="17"/>
      <c r="C184" s="32"/>
      <c r="D184" s="15"/>
      <c r="E184" s="16"/>
      <c r="F184" s="16"/>
      <c r="G184" s="16"/>
      <c r="H184" s="16"/>
      <c r="I184" s="16"/>
      <c r="J184" s="7"/>
      <c r="K184" s="15"/>
      <c r="L184" s="15"/>
      <c r="M184" s="15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</row>
    <row r="185" spans="1:54" ht="13.8" x14ac:dyDescent="0.3">
      <c r="A185" s="17" t="s">
        <v>4</v>
      </c>
      <c r="B185" s="17"/>
      <c r="C185" s="32">
        <f>C6</f>
        <v>0</v>
      </c>
      <c r="D185" s="15"/>
      <c r="E185" s="16"/>
      <c r="F185" s="16"/>
      <c r="G185" s="16"/>
      <c r="H185" s="16"/>
      <c r="I185" s="16"/>
      <c r="J185" s="7"/>
      <c r="K185" s="15"/>
      <c r="L185" s="15"/>
      <c r="M185" s="15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</row>
    <row r="186" spans="1:54" ht="14.4" x14ac:dyDescent="0.3">
      <c r="A186" s="8" t="s">
        <v>31</v>
      </c>
      <c r="B186" s="8"/>
      <c r="C186" s="150"/>
      <c r="D186" s="151"/>
      <c r="E186" s="136" t="str">
        <f>IF(ISBLANK(C186),"Attenzione: inserire il mese","")</f>
        <v>Attenzione: inserire il mese</v>
      </c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</row>
    <row r="187" spans="1:54" ht="14.4" x14ac:dyDescent="0.3">
      <c r="A187" s="8" t="s">
        <v>32</v>
      </c>
      <c r="B187" s="8"/>
      <c r="C187" s="139"/>
      <c r="D187" s="140"/>
      <c r="E187" s="136" t="str">
        <f>IF(ISBLANK(C187),"Attenzione: inserire l'anno","")</f>
        <v>Attenzione: inserire l'anno</v>
      </c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G187" s="37"/>
      <c r="AH187" s="38"/>
    </row>
    <row r="188" spans="1:54" ht="14.4" x14ac:dyDescent="0.3">
      <c r="A188" s="48" t="str">
        <f>IF(ISBLANK(B191),"Indicare RI o SS o AD"," ")</f>
        <v>Indicare RI o SS o AD</v>
      </c>
      <c r="B188" s="34"/>
      <c r="C188" s="34"/>
      <c r="D188" s="35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</row>
    <row r="189" spans="1:54" ht="14.4" x14ac:dyDescent="0.3">
      <c r="A189" s="49" t="str">
        <f>IF(ISBLANK(B191),"Se il bando non lo prevede, indicare NA"," ")</f>
        <v>Se il bando non lo prevede, indicare NA</v>
      </c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</row>
    <row r="190" spans="1:54" ht="14.4" thickBot="1" x14ac:dyDescent="0.35">
      <c r="A190" s="11" t="s">
        <v>0</v>
      </c>
      <c r="B190" s="22" t="s">
        <v>26</v>
      </c>
      <c r="C190" s="57" t="s">
        <v>1</v>
      </c>
      <c r="D190" s="30">
        <v>1</v>
      </c>
      <c r="E190" s="30">
        <v>2</v>
      </c>
      <c r="F190" s="30">
        <v>3</v>
      </c>
      <c r="G190" s="30">
        <v>4</v>
      </c>
      <c r="H190" s="30">
        <v>5</v>
      </c>
      <c r="I190" s="30">
        <v>6</v>
      </c>
      <c r="J190" s="30">
        <v>7</v>
      </c>
      <c r="K190" s="30">
        <v>8</v>
      </c>
      <c r="L190" s="30">
        <v>9</v>
      </c>
      <c r="M190" s="30">
        <v>10</v>
      </c>
      <c r="N190" s="30">
        <v>11</v>
      </c>
      <c r="O190" s="30">
        <v>12</v>
      </c>
      <c r="P190" s="30">
        <v>13</v>
      </c>
      <c r="Q190" s="30">
        <v>14</v>
      </c>
      <c r="R190" s="30">
        <v>15</v>
      </c>
      <c r="S190" s="30">
        <v>16</v>
      </c>
      <c r="T190" s="30">
        <v>17</v>
      </c>
      <c r="U190" s="30">
        <v>18</v>
      </c>
      <c r="V190" s="30">
        <v>19</v>
      </c>
      <c r="W190" s="30">
        <v>20</v>
      </c>
      <c r="X190" s="30">
        <v>21</v>
      </c>
      <c r="Y190" s="30">
        <v>22</v>
      </c>
      <c r="Z190" s="30">
        <v>23</v>
      </c>
      <c r="AA190" s="30">
        <v>24</v>
      </c>
      <c r="AB190" s="30">
        <v>25</v>
      </c>
      <c r="AC190" s="30">
        <v>26</v>
      </c>
      <c r="AD190" s="30">
        <v>27</v>
      </c>
      <c r="AE190" s="30">
        <v>28</v>
      </c>
      <c r="AF190" s="30">
        <v>29</v>
      </c>
      <c r="AG190" s="30">
        <v>30</v>
      </c>
      <c r="AH190" s="30">
        <v>31</v>
      </c>
    </row>
    <row r="191" spans="1:54" ht="14.4" thickTop="1" x14ac:dyDescent="0.3">
      <c r="A191" s="25" t="s">
        <v>14</v>
      </c>
      <c r="B191" s="25"/>
      <c r="C191" s="26">
        <f t="shared" ref="C191:C201" si="12">SUM(D191:AH191)</f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6"/>
      <c r="AU191" s="43"/>
      <c r="AV191" s="43"/>
      <c r="AW191" s="43"/>
      <c r="AX191" s="65"/>
      <c r="AY191" s="65"/>
      <c r="AZ191" s="65"/>
      <c r="BA191" s="65"/>
      <c r="BB191" s="65"/>
    </row>
    <row r="192" spans="1:54" ht="13.8" x14ac:dyDescent="0.3">
      <c r="A192" s="25" t="s">
        <v>15</v>
      </c>
      <c r="B192" s="25"/>
      <c r="C192" s="26">
        <f t="shared" si="1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4"/>
      <c r="AU192" s="44"/>
      <c r="AV192" s="44"/>
      <c r="AW192" s="43"/>
      <c r="AX192" s="65"/>
      <c r="AY192" s="65"/>
      <c r="AZ192" s="65"/>
      <c r="BA192" s="65"/>
      <c r="BB192" s="65"/>
    </row>
    <row r="193" spans="1:54" ht="13.8" x14ac:dyDescent="0.3">
      <c r="A193" s="25" t="s">
        <v>16</v>
      </c>
      <c r="B193" s="25"/>
      <c r="C193" s="26">
        <f t="shared" si="1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4"/>
      <c r="AU193" s="44"/>
      <c r="AV193" s="44"/>
      <c r="AW193" s="45"/>
      <c r="AX193" s="66"/>
      <c r="AY193" s="66"/>
      <c r="AZ193" s="66"/>
      <c r="BA193" s="66"/>
      <c r="BB193" s="66"/>
    </row>
    <row r="194" spans="1:54" ht="15" customHeight="1" x14ac:dyDescent="0.3">
      <c r="A194" s="25" t="s">
        <v>17</v>
      </c>
      <c r="B194" s="25"/>
      <c r="C194" s="26">
        <f t="shared" si="1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4"/>
      <c r="AU194" s="44"/>
      <c r="AV194" s="44"/>
      <c r="AW194" s="45"/>
      <c r="AX194" s="66"/>
      <c r="AY194" s="66"/>
      <c r="AZ194" s="66"/>
      <c r="BA194" s="66"/>
      <c r="BB194" s="66"/>
    </row>
    <row r="195" spans="1:54" ht="13.8" x14ac:dyDescent="0.3">
      <c r="A195" s="25" t="s">
        <v>18</v>
      </c>
      <c r="B195" s="25"/>
      <c r="C195" s="26">
        <f t="shared" si="1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</row>
    <row r="196" spans="1:54" ht="13.8" x14ac:dyDescent="0.3">
      <c r="A196" s="25" t="s">
        <v>19</v>
      </c>
      <c r="B196" s="25"/>
      <c r="C196" s="26">
        <f t="shared" si="1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</row>
    <row r="197" spans="1:54" ht="13.8" x14ac:dyDescent="0.3">
      <c r="A197" s="25" t="s">
        <v>20</v>
      </c>
      <c r="B197" s="25"/>
      <c r="C197" s="26">
        <f t="shared" si="1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</row>
    <row r="198" spans="1:54" ht="24.6" x14ac:dyDescent="0.3">
      <c r="A198" s="28" t="s">
        <v>13</v>
      </c>
      <c r="B198" s="27"/>
      <c r="C198" s="26">
        <f t="shared" si="1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</row>
    <row r="199" spans="1:54" ht="24.6" x14ac:dyDescent="0.3">
      <c r="A199" s="28" t="s">
        <v>21</v>
      </c>
      <c r="B199" s="27"/>
      <c r="C199" s="26">
        <f t="shared" si="1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</row>
    <row r="200" spans="1:54" ht="24.6" x14ac:dyDescent="0.3">
      <c r="A200" s="28" t="s">
        <v>22</v>
      </c>
      <c r="B200" s="27"/>
      <c r="C200" s="26">
        <f t="shared" si="1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</row>
    <row r="201" spans="1:54" ht="13.8" x14ac:dyDescent="0.3">
      <c r="A201" s="17" t="s">
        <v>12</v>
      </c>
      <c r="B201" s="17"/>
      <c r="C201" s="26">
        <f t="shared" si="12"/>
        <v>0</v>
      </c>
      <c r="D201" s="31">
        <f t="shared" ref="D201:AH201" si="13">SUM(D191:D200)</f>
        <v>0</v>
      </c>
      <c r="E201" s="31">
        <f t="shared" si="13"/>
        <v>0</v>
      </c>
      <c r="F201" s="31">
        <f t="shared" si="13"/>
        <v>0</v>
      </c>
      <c r="G201" s="31">
        <f t="shared" si="13"/>
        <v>0</v>
      </c>
      <c r="H201" s="31">
        <f t="shared" si="13"/>
        <v>0</v>
      </c>
      <c r="I201" s="31">
        <f t="shared" si="13"/>
        <v>0</v>
      </c>
      <c r="J201" s="31">
        <f t="shared" si="13"/>
        <v>0</v>
      </c>
      <c r="K201" s="31">
        <f t="shared" si="13"/>
        <v>0</v>
      </c>
      <c r="L201" s="31">
        <f t="shared" si="13"/>
        <v>0</v>
      </c>
      <c r="M201" s="31">
        <f t="shared" si="13"/>
        <v>0</v>
      </c>
      <c r="N201" s="31">
        <f t="shared" si="13"/>
        <v>0</v>
      </c>
      <c r="O201" s="31">
        <f t="shared" si="13"/>
        <v>0</v>
      </c>
      <c r="P201" s="31">
        <f t="shared" si="13"/>
        <v>0</v>
      </c>
      <c r="Q201" s="31">
        <f t="shared" si="13"/>
        <v>0</v>
      </c>
      <c r="R201" s="31">
        <f t="shared" si="13"/>
        <v>0</v>
      </c>
      <c r="S201" s="31">
        <f t="shared" si="13"/>
        <v>0</v>
      </c>
      <c r="T201" s="31">
        <f t="shared" si="13"/>
        <v>0</v>
      </c>
      <c r="U201" s="31">
        <f t="shared" si="13"/>
        <v>0</v>
      </c>
      <c r="V201" s="31">
        <f t="shared" si="13"/>
        <v>0</v>
      </c>
      <c r="W201" s="31">
        <f t="shared" si="13"/>
        <v>0</v>
      </c>
      <c r="X201" s="31">
        <f t="shared" si="13"/>
        <v>0</v>
      </c>
      <c r="Y201" s="31">
        <f t="shared" si="13"/>
        <v>0</v>
      </c>
      <c r="Z201" s="31">
        <f t="shared" si="13"/>
        <v>0</v>
      </c>
      <c r="AA201" s="31">
        <f t="shared" si="13"/>
        <v>0</v>
      </c>
      <c r="AB201" s="31">
        <f t="shared" si="13"/>
        <v>0</v>
      </c>
      <c r="AC201" s="31">
        <f t="shared" si="13"/>
        <v>0</v>
      </c>
      <c r="AD201" s="31">
        <f t="shared" si="13"/>
        <v>0</v>
      </c>
      <c r="AE201" s="31">
        <f t="shared" si="13"/>
        <v>0</v>
      </c>
      <c r="AF201" s="31">
        <f t="shared" si="13"/>
        <v>0</v>
      </c>
      <c r="AG201" s="31">
        <f t="shared" si="13"/>
        <v>0</v>
      </c>
      <c r="AH201" s="31">
        <f t="shared" si="13"/>
        <v>0</v>
      </c>
    </row>
    <row r="202" spans="1:54" ht="13.8" x14ac:dyDescent="0.3">
      <c r="A202" s="13"/>
      <c r="B202" s="13"/>
      <c r="C202" s="13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</row>
    <row r="203" spans="1:54" ht="13.8" x14ac:dyDescent="0.3">
      <c r="A203" s="17" t="s">
        <v>3</v>
      </c>
      <c r="B203" s="17"/>
      <c r="C203" s="26"/>
      <c r="D203" s="15"/>
      <c r="E203" s="16"/>
      <c r="F203" s="16"/>
      <c r="G203" s="16"/>
      <c r="H203" s="16"/>
      <c r="I203" s="16"/>
      <c r="J203" s="7"/>
      <c r="K203" s="15"/>
      <c r="L203" s="15"/>
      <c r="M203" s="15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</row>
    <row r="204" spans="1:54" ht="13.8" x14ac:dyDescent="0.3">
      <c r="A204" s="17"/>
      <c r="B204" s="17"/>
      <c r="C204" s="32"/>
      <c r="D204" s="15"/>
      <c r="E204" s="16"/>
      <c r="F204" s="16"/>
      <c r="G204" s="16"/>
      <c r="H204" s="16"/>
      <c r="I204" s="16"/>
      <c r="J204" s="7"/>
      <c r="K204" s="15"/>
      <c r="L204" s="15"/>
      <c r="M204" s="15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</row>
    <row r="205" spans="1:54" s="104" customFormat="1" ht="13.8" x14ac:dyDescent="0.3">
      <c r="A205" s="108"/>
      <c r="B205" s="109"/>
      <c r="C205" s="110"/>
      <c r="D205" s="111"/>
      <c r="E205" s="111"/>
      <c r="F205" s="111"/>
      <c r="G205" s="111"/>
      <c r="H205" s="111"/>
      <c r="I205" s="110"/>
      <c r="J205" s="110"/>
      <c r="K205" s="110"/>
      <c r="L205" s="112"/>
      <c r="M205" s="103"/>
      <c r="N205" s="103"/>
      <c r="O205" s="103"/>
      <c r="P205" s="113"/>
      <c r="Q205" s="108"/>
      <c r="R205" s="109"/>
      <c r="S205" s="109"/>
      <c r="T205" s="109"/>
      <c r="U205" s="109"/>
      <c r="V205" s="109"/>
      <c r="W205" s="109"/>
      <c r="X205" s="109"/>
      <c r="Y205" s="109"/>
      <c r="Z205" s="109"/>
      <c r="AA205" s="109"/>
      <c r="AB205" s="109"/>
      <c r="AC205" s="109"/>
      <c r="AD205" s="109"/>
      <c r="AE205" s="109"/>
      <c r="AF205" s="109"/>
      <c r="AG205" s="114"/>
      <c r="AH205" s="102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U205" s="106"/>
      <c r="AV205" s="106"/>
      <c r="AW205" s="106"/>
      <c r="AX205" s="107"/>
      <c r="AY205" s="107"/>
      <c r="AZ205" s="107"/>
      <c r="BA205" s="107"/>
      <c r="BB205" s="107"/>
    </row>
    <row r="206" spans="1:54" s="104" customFormat="1" ht="14.4" x14ac:dyDescent="0.3">
      <c r="A206" s="115" t="s">
        <v>9</v>
      </c>
      <c r="B206" s="99"/>
      <c r="C206" s="141"/>
      <c r="D206" s="141"/>
      <c r="E206" s="141"/>
      <c r="F206" s="141"/>
      <c r="G206" s="141"/>
      <c r="H206" s="141"/>
      <c r="I206" s="141"/>
      <c r="J206" s="141"/>
      <c r="K206" s="141"/>
      <c r="L206" s="116"/>
      <c r="M206" s="99"/>
      <c r="N206" s="99"/>
      <c r="O206" s="99"/>
      <c r="P206" s="99"/>
      <c r="Q206" s="115" t="s">
        <v>7</v>
      </c>
      <c r="R206" s="99"/>
      <c r="S206" s="99"/>
      <c r="T206" s="99"/>
      <c r="U206" s="103"/>
      <c r="V206" s="103"/>
      <c r="W206" s="103"/>
      <c r="X206" s="103"/>
      <c r="Y206" s="103"/>
      <c r="Z206" s="103"/>
      <c r="AA206" s="103"/>
      <c r="AB206" s="103"/>
      <c r="AC206" s="103"/>
      <c r="AD206" s="103"/>
      <c r="AE206" s="103"/>
      <c r="AF206" s="103"/>
      <c r="AG206" s="117"/>
      <c r="AH206" s="102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U206" s="106"/>
      <c r="AV206" s="106"/>
      <c r="AW206" s="106"/>
      <c r="AX206" s="107"/>
      <c r="AY206" s="107"/>
      <c r="AZ206" s="107"/>
      <c r="BA206" s="107"/>
      <c r="BB206" s="107"/>
    </row>
    <row r="207" spans="1:54" s="104" customFormat="1" ht="14.4" x14ac:dyDescent="0.3">
      <c r="A207" s="115" t="s">
        <v>6</v>
      </c>
      <c r="B207" s="99"/>
      <c r="C207" s="142"/>
      <c r="D207" s="142"/>
      <c r="E207" s="142"/>
      <c r="F207" s="142"/>
      <c r="G207" s="142"/>
      <c r="H207" s="142"/>
      <c r="I207" s="142"/>
      <c r="J207" s="142"/>
      <c r="K207" s="142"/>
      <c r="L207" s="116"/>
      <c r="M207" s="99"/>
      <c r="N207" s="99"/>
      <c r="O207" s="99"/>
      <c r="P207" s="99"/>
      <c r="Q207" s="118"/>
      <c r="R207" s="99"/>
      <c r="S207" s="99"/>
      <c r="T207" s="99"/>
      <c r="U207" s="103"/>
      <c r="V207" s="103"/>
      <c r="W207" s="103"/>
      <c r="X207" s="103"/>
      <c r="Y207" s="103"/>
      <c r="Z207" s="103"/>
      <c r="AA207" s="103"/>
      <c r="AB207" s="103"/>
      <c r="AC207" s="103"/>
      <c r="AD207" s="103"/>
      <c r="AE207" s="103"/>
      <c r="AF207" s="103"/>
      <c r="AG207" s="117"/>
      <c r="AH207" s="102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U207" s="106"/>
      <c r="AV207" s="106"/>
      <c r="AW207" s="106"/>
      <c r="AX207" s="107"/>
      <c r="AY207" s="107"/>
      <c r="AZ207" s="107"/>
      <c r="BA207" s="107"/>
      <c r="BB207" s="107"/>
    </row>
    <row r="208" spans="1:54" s="104" customFormat="1" ht="14.4" x14ac:dyDescent="0.3">
      <c r="A208" s="119"/>
      <c r="B208" s="120"/>
      <c r="C208" s="121"/>
      <c r="D208" s="121"/>
      <c r="E208" s="121"/>
      <c r="F208" s="121"/>
      <c r="G208" s="121"/>
      <c r="H208" s="121"/>
      <c r="I208" s="121"/>
      <c r="J208" s="121"/>
      <c r="K208" s="121"/>
      <c r="L208" s="122"/>
      <c r="M208" s="99"/>
      <c r="N208" s="99"/>
      <c r="O208" s="99"/>
      <c r="P208" s="99"/>
      <c r="Q208" s="115" t="s">
        <v>8</v>
      </c>
      <c r="R208" s="99"/>
      <c r="S208" s="99"/>
      <c r="T208" s="99"/>
      <c r="U208" s="103"/>
      <c r="V208" s="103"/>
      <c r="W208" s="103"/>
      <c r="X208" s="123"/>
      <c r="Y208" s="124"/>
      <c r="Z208" s="124"/>
      <c r="AA208" s="124"/>
      <c r="AB208" s="124"/>
      <c r="AC208" s="124"/>
      <c r="AD208" s="124"/>
      <c r="AE208" s="124"/>
      <c r="AF208" s="125"/>
      <c r="AG208" s="117"/>
      <c r="AH208" s="102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U208" s="106"/>
      <c r="AV208" s="106"/>
      <c r="AW208" s="106"/>
      <c r="AX208" s="107"/>
      <c r="AY208" s="107"/>
      <c r="AZ208" s="107"/>
      <c r="BA208" s="107"/>
      <c r="BB208" s="107"/>
    </row>
    <row r="209" spans="1:54" s="104" customFormat="1" ht="14.4" x14ac:dyDescent="0.3">
      <c r="A209" s="99"/>
      <c r="B209" s="99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99"/>
      <c r="N209" s="99"/>
      <c r="O209" s="99"/>
      <c r="P209" s="99"/>
      <c r="Q209" s="115" t="s">
        <v>5</v>
      </c>
      <c r="R209" s="99"/>
      <c r="S209" s="99"/>
      <c r="T209" s="99"/>
      <c r="U209" s="103"/>
      <c r="V209" s="103"/>
      <c r="W209" s="103"/>
      <c r="X209" s="123"/>
      <c r="Y209" s="124"/>
      <c r="Z209" s="124"/>
      <c r="AA209" s="124"/>
      <c r="AB209" s="124"/>
      <c r="AC209" s="124"/>
      <c r="AD209" s="124"/>
      <c r="AE209" s="124"/>
      <c r="AF209" s="125"/>
      <c r="AG209" s="117"/>
      <c r="AH209" s="102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U209" s="106"/>
      <c r="AV209" s="106"/>
      <c r="AW209" s="106"/>
      <c r="AX209" s="107"/>
      <c r="AY209" s="107"/>
      <c r="AZ209" s="107"/>
      <c r="BA209" s="107"/>
      <c r="BB209" s="107"/>
    </row>
    <row r="210" spans="1:54" s="104" customFormat="1" ht="14.4" x14ac:dyDescent="0.3">
      <c r="A210" s="99"/>
      <c r="B210" s="99"/>
      <c r="C210" s="100"/>
      <c r="D210" s="100"/>
      <c r="E210" s="100"/>
      <c r="F210" s="100"/>
      <c r="G210" s="100"/>
      <c r="H210" s="100"/>
      <c r="I210" s="100"/>
      <c r="J210" s="100"/>
      <c r="K210" s="100"/>
      <c r="L210" s="100"/>
      <c r="M210" s="103"/>
      <c r="N210" s="102"/>
      <c r="O210" s="102"/>
      <c r="P210" s="102"/>
      <c r="Q210" s="115" t="s">
        <v>6</v>
      </c>
      <c r="R210" s="126"/>
      <c r="S210" s="103"/>
      <c r="T210" s="103"/>
      <c r="U210" s="103"/>
      <c r="V210" s="103"/>
      <c r="W210" s="103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17"/>
      <c r="AH210" s="127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U210" s="106"/>
      <c r="AV210" s="106"/>
      <c r="AW210" s="106"/>
      <c r="AX210" s="107"/>
      <c r="AY210" s="107"/>
      <c r="AZ210" s="107"/>
      <c r="BA210" s="107"/>
      <c r="BB210" s="107"/>
    </row>
    <row r="211" spans="1:54" s="104" customFormat="1" ht="14.4" x14ac:dyDescent="0.3">
      <c r="A211" s="99"/>
      <c r="B211" s="99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27"/>
      <c r="N211" s="102"/>
      <c r="O211" s="102"/>
      <c r="P211" s="102"/>
      <c r="Q211" s="115" t="s">
        <v>48</v>
      </c>
      <c r="R211" s="135"/>
      <c r="S211" s="135"/>
      <c r="T211" s="135"/>
      <c r="U211" s="135"/>
      <c r="V211" s="135"/>
      <c r="W211" s="135"/>
      <c r="X211" s="134"/>
      <c r="Y211" s="134"/>
      <c r="Z211" s="134"/>
      <c r="AA211" s="134"/>
      <c r="AB211" s="134"/>
      <c r="AC211" s="134"/>
      <c r="AD211" s="134"/>
      <c r="AE211" s="134"/>
      <c r="AF211" s="134"/>
      <c r="AG211" s="128"/>
      <c r="AH211" s="113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U211" s="106"/>
      <c r="AV211" s="106"/>
      <c r="AW211" s="106"/>
      <c r="AX211" s="107"/>
      <c r="AY211" s="107"/>
      <c r="AZ211" s="107"/>
      <c r="BA211" s="107"/>
      <c r="BB211" s="107"/>
    </row>
    <row r="212" spans="1:54" s="104" customFormat="1" ht="13.8" x14ac:dyDescent="0.3">
      <c r="A212" s="103"/>
      <c r="B212" s="103"/>
      <c r="C212" s="103"/>
      <c r="D212" s="103"/>
      <c r="E212" s="103"/>
      <c r="F212" s="103"/>
      <c r="G212" s="103"/>
      <c r="H212" s="103"/>
      <c r="I212" s="103"/>
      <c r="J212" s="103"/>
      <c r="K212" s="103"/>
      <c r="L212" s="103"/>
      <c r="M212" s="127"/>
      <c r="N212" s="102"/>
      <c r="O212" s="102"/>
      <c r="P212" s="102"/>
      <c r="Q212" s="119" t="s">
        <v>49</v>
      </c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  <c r="AB212" s="129"/>
      <c r="AC212" s="129"/>
      <c r="AD212" s="129"/>
      <c r="AE212" s="129"/>
      <c r="AF212" s="129"/>
      <c r="AG212" s="130"/>
      <c r="AH212" s="113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U212" s="106"/>
      <c r="AV212" s="106"/>
      <c r="AW212" s="106"/>
      <c r="AX212" s="107"/>
      <c r="AY212" s="107"/>
      <c r="AZ212" s="107"/>
      <c r="BA212" s="107"/>
      <c r="BB212" s="107"/>
    </row>
    <row r="213" spans="1:54" ht="13.8" x14ac:dyDescent="0.3">
      <c r="A213" s="17"/>
      <c r="B213" s="17"/>
      <c r="C213" s="32"/>
      <c r="D213" s="15"/>
      <c r="E213" s="16"/>
      <c r="F213" s="16"/>
      <c r="G213" s="16"/>
      <c r="H213" s="16"/>
      <c r="I213" s="16"/>
      <c r="J213" s="7"/>
      <c r="K213" s="15"/>
      <c r="L213" s="15"/>
      <c r="M213" s="15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</row>
    <row r="214" spans="1:54" ht="13.8" x14ac:dyDescent="0.3">
      <c r="A214" s="17" t="s">
        <v>4</v>
      </c>
      <c r="B214" s="17"/>
      <c r="C214" s="94">
        <f>C6</f>
        <v>0</v>
      </c>
      <c r="D214" s="15"/>
      <c r="E214" s="16"/>
      <c r="F214" s="16"/>
      <c r="G214" s="16"/>
      <c r="H214" s="16"/>
      <c r="I214" s="16"/>
      <c r="J214" s="7"/>
      <c r="K214" s="15"/>
      <c r="L214" s="15"/>
      <c r="M214" s="15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</row>
    <row r="215" spans="1:54" ht="14.4" x14ac:dyDescent="0.3">
      <c r="A215" s="8" t="s">
        <v>31</v>
      </c>
      <c r="B215" s="8"/>
      <c r="C215" s="150"/>
      <c r="D215" s="151"/>
      <c r="E215" s="136" t="str">
        <f>IF(ISBLANK(C215),"Attenzione: inserire il mese","")</f>
        <v>Attenzione: inserire il mese</v>
      </c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</row>
    <row r="216" spans="1:54" ht="14.4" x14ac:dyDescent="0.3">
      <c r="A216" s="8" t="s">
        <v>32</v>
      </c>
      <c r="B216" s="8"/>
      <c r="C216" s="139"/>
      <c r="D216" s="140"/>
      <c r="E216" s="136" t="str">
        <f>IF(ISBLANK(C216),"Attenzione: inserire l'anno","")</f>
        <v>Attenzione: inserire l'anno</v>
      </c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G216" s="37"/>
      <c r="AH216" s="38"/>
    </row>
    <row r="217" spans="1:54" ht="14.4" x14ac:dyDescent="0.3">
      <c r="A217" s="48" t="str">
        <f>IF(ISBLANK(B220),"Indicare RI o SS o AD"," ")</f>
        <v>Indicare RI o SS o AD</v>
      </c>
      <c r="B217" s="34"/>
      <c r="C217" s="34"/>
      <c r="D217" s="35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</row>
    <row r="218" spans="1:54" ht="14.4" x14ac:dyDescent="0.3">
      <c r="A218" s="49" t="str">
        <f>IF(ISBLANK(B220),"Se il bando non lo prevede, indicare NA"," ")</f>
        <v>Se il bando non lo prevede, indicare NA</v>
      </c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</row>
    <row r="219" spans="1:54" ht="14.4" thickBot="1" x14ac:dyDescent="0.35">
      <c r="A219" s="11" t="s">
        <v>0</v>
      </c>
      <c r="B219" s="22" t="s">
        <v>26</v>
      </c>
      <c r="C219" s="56" t="s">
        <v>1</v>
      </c>
      <c r="D219" s="30">
        <v>1</v>
      </c>
      <c r="E219" s="30">
        <v>2</v>
      </c>
      <c r="F219" s="30">
        <v>3</v>
      </c>
      <c r="G219" s="30">
        <v>4</v>
      </c>
      <c r="H219" s="30">
        <v>5</v>
      </c>
      <c r="I219" s="30">
        <v>6</v>
      </c>
      <c r="J219" s="30">
        <v>7</v>
      </c>
      <c r="K219" s="30">
        <v>8</v>
      </c>
      <c r="L219" s="30">
        <v>9</v>
      </c>
      <c r="M219" s="30">
        <v>10</v>
      </c>
      <c r="N219" s="30">
        <v>11</v>
      </c>
      <c r="O219" s="30">
        <v>12</v>
      </c>
      <c r="P219" s="30">
        <v>13</v>
      </c>
      <c r="Q219" s="30">
        <v>14</v>
      </c>
      <c r="R219" s="30">
        <v>15</v>
      </c>
      <c r="S219" s="30">
        <v>16</v>
      </c>
      <c r="T219" s="30">
        <v>17</v>
      </c>
      <c r="U219" s="30">
        <v>18</v>
      </c>
      <c r="V219" s="30">
        <v>19</v>
      </c>
      <c r="W219" s="30">
        <v>20</v>
      </c>
      <c r="X219" s="30">
        <v>21</v>
      </c>
      <c r="Y219" s="30">
        <v>22</v>
      </c>
      <c r="Z219" s="30">
        <v>23</v>
      </c>
      <c r="AA219" s="30">
        <v>24</v>
      </c>
      <c r="AB219" s="30">
        <v>25</v>
      </c>
      <c r="AC219" s="30">
        <v>26</v>
      </c>
      <c r="AD219" s="30">
        <v>27</v>
      </c>
      <c r="AE219" s="30">
        <v>28</v>
      </c>
      <c r="AF219" s="30">
        <v>29</v>
      </c>
      <c r="AG219" s="30">
        <v>30</v>
      </c>
      <c r="AH219" s="30">
        <v>31</v>
      </c>
    </row>
    <row r="220" spans="1:54" ht="14.4" thickTop="1" x14ac:dyDescent="0.3">
      <c r="A220" s="25" t="s">
        <v>14</v>
      </c>
      <c r="B220" s="25"/>
      <c r="C220" s="26">
        <f t="shared" ref="C220:C230" si="14">SUM(D220:AH220)</f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</row>
    <row r="221" spans="1:54" ht="13.8" x14ac:dyDescent="0.3">
      <c r="A221" s="25" t="s">
        <v>15</v>
      </c>
      <c r="B221" s="25"/>
      <c r="C221" s="26">
        <f t="shared" si="14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</row>
    <row r="222" spans="1:54" ht="13.8" x14ac:dyDescent="0.3">
      <c r="A222" s="25" t="s">
        <v>16</v>
      </c>
      <c r="B222" s="25"/>
      <c r="C222" s="26">
        <f t="shared" si="14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</row>
    <row r="223" spans="1:54" ht="13.8" x14ac:dyDescent="0.3">
      <c r="A223" s="25" t="s">
        <v>17</v>
      </c>
      <c r="B223" s="25"/>
      <c r="C223" s="26">
        <f t="shared" si="14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</row>
    <row r="224" spans="1:54" ht="13.8" x14ac:dyDescent="0.3">
      <c r="A224" s="25" t="s">
        <v>18</v>
      </c>
      <c r="B224" s="25"/>
      <c r="C224" s="26">
        <f t="shared" si="14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</row>
    <row r="225" spans="1:54" ht="13.8" x14ac:dyDescent="0.3">
      <c r="A225" s="25" t="s">
        <v>19</v>
      </c>
      <c r="B225" s="25"/>
      <c r="C225" s="26">
        <f t="shared" si="14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</row>
    <row r="226" spans="1:54" ht="13.8" x14ac:dyDescent="0.3">
      <c r="A226" s="25" t="s">
        <v>20</v>
      </c>
      <c r="B226" s="25"/>
      <c r="C226" s="26">
        <f t="shared" si="14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</row>
    <row r="227" spans="1:54" ht="24.6" x14ac:dyDescent="0.3">
      <c r="A227" s="28" t="s">
        <v>13</v>
      </c>
      <c r="B227" s="27"/>
      <c r="C227" s="26">
        <f t="shared" si="14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</row>
    <row r="228" spans="1:54" ht="24.6" x14ac:dyDescent="0.3">
      <c r="A228" s="28" t="s">
        <v>21</v>
      </c>
      <c r="B228" s="27"/>
      <c r="C228" s="26">
        <f t="shared" si="14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</row>
    <row r="229" spans="1:54" ht="24.6" x14ac:dyDescent="0.3">
      <c r="A229" s="28" t="s">
        <v>22</v>
      </c>
      <c r="B229" s="27"/>
      <c r="C229" s="26">
        <f t="shared" si="14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</row>
    <row r="230" spans="1:54" ht="13.8" x14ac:dyDescent="0.3">
      <c r="A230" s="17" t="s">
        <v>12</v>
      </c>
      <c r="B230" s="17"/>
      <c r="C230" s="26">
        <f t="shared" si="14"/>
        <v>0</v>
      </c>
      <c r="D230" s="31">
        <f t="shared" ref="D230:AH230" si="15">SUM(D220:D229)</f>
        <v>0</v>
      </c>
      <c r="E230" s="31">
        <f t="shared" si="15"/>
        <v>0</v>
      </c>
      <c r="F230" s="31">
        <f t="shared" si="15"/>
        <v>0</v>
      </c>
      <c r="G230" s="31">
        <f t="shared" si="15"/>
        <v>0</v>
      </c>
      <c r="H230" s="31">
        <f t="shared" si="15"/>
        <v>0</v>
      </c>
      <c r="I230" s="31">
        <f t="shared" si="15"/>
        <v>0</v>
      </c>
      <c r="J230" s="31">
        <f t="shared" si="15"/>
        <v>0</v>
      </c>
      <c r="K230" s="31">
        <f t="shared" si="15"/>
        <v>0</v>
      </c>
      <c r="L230" s="31">
        <f t="shared" si="15"/>
        <v>0</v>
      </c>
      <c r="M230" s="31">
        <f t="shared" si="15"/>
        <v>0</v>
      </c>
      <c r="N230" s="31">
        <f t="shared" si="15"/>
        <v>0</v>
      </c>
      <c r="O230" s="31">
        <f t="shared" si="15"/>
        <v>0</v>
      </c>
      <c r="P230" s="31">
        <f t="shared" si="15"/>
        <v>0</v>
      </c>
      <c r="Q230" s="31">
        <f t="shared" si="15"/>
        <v>0</v>
      </c>
      <c r="R230" s="31">
        <f t="shared" si="15"/>
        <v>0</v>
      </c>
      <c r="S230" s="31">
        <f t="shared" si="15"/>
        <v>0</v>
      </c>
      <c r="T230" s="31">
        <f t="shared" si="15"/>
        <v>0</v>
      </c>
      <c r="U230" s="31">
        <f t="shared" si="15"/>
        <v>0</v>
      </c>
      <c r="V230" s="31">
        <f t="shared" si="15"/>
        <v>0</v>
      </c>
      <c r="W230" s="31">
        <f t="shared" si="15"/>
        <v>0</v>
      </c>
      <c r="X230" s="31">
        <f t="shared" si="15"/>
        <v>0</v>
      </c>
      <c r="Y230" s="31">
        <f t="shared" si="15"/>
        <v>0</v>
      </c>
      <c r="Z230" s="31">
        <f t="shared" si="15"/>
        <v>0</v>
      </c>
      <c r="AA230" s="31">
        <f t="shared" si="15"/>
        <v>0</v>
      </c>
      <c r="AB230" s="31">
        <f t="shared" si="15"/>
        <v>0</v>
      </c>
      <c r="AC230" s="31">
        <f t="shared" si="15"/>
        <v>0</v>
      </c>
      <c r="AD230" s="31">
        <f t="shared" si="15"/>
        <v>0</v>
      </c>
      <c r="AE230" s="31">
        <f t="shared" si="15"/>
        <v>0</v>
      </c>
      <c r="AF230" s="31">
        <f t="shared" si="15"/>
        <v>0</v>
      </c>
      <c r="AG230" s="31">
        <f t="shared" si="15"/>
        <v>0</v>
      </c>
      <c r="AH230" s="31">
        <f t="shared" si="15"/>
        <v>0</v>
      </c>
    </row>
    <row r="231" spans="1:54" ht="13.8" x14ac:dyDescent="0.3">
      <c r="A231" s="13"/>
      <c r="B231" s="13"/>
      <c r="C231" s="13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</row>
    <row r="232" spans="1:54" ht="13.8" x14ac:dyDescent="0.3">
      <c r="A232" s="17" t="s">
        <v>3</v>
      </c>
      <c r="B232" s="17"/>
      <c r="C232" s="26"/>
      <c r="D232" s="15"/>
      <c r="E232" s="16"/>
      <c r="F232" s="16"/>
      <c r="G232" s="16"/>
      <c r="H232" s="16"/>
      <c r="I232" s="16"/>
      <c r="J232" s="7"/>
      <c r="K232" s="15"/>
      <c r="L232" s="15"/>
      <c r="M232" s="15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</row>
    <row r="233" spans="1:54" ht="13.8" x14ac:dyDescent="0.3">
      <c r="A233" s="17"/>
      <c r="B233" s="17"/>
      <c r="C233" s="32"/>
      <c r="D233" s="15"/>
      <c r="E233" s="16"/>
      <c r="F233" s="16"/>
      <c r="G233" s="16"/>
      <c r="H233" s="16"/>
      <c r="I233" s="16"/>
      <c r="J233" s="7"/>
      <c r="K233" s="15"/>
      <c r="L233" s="15"/>
      <c r="M233" s="15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</row>
    <row r="234" spans="1:54" s="104" customFormat="1" ht="13.8" x14ac:dyDescent="0.3">
      <c r="A234" s="108"/>
      <c r="B234" s="109"/>
      <c r="C234" s="110"/>
      <c r="D234" s="111"/>
      <c r="E234" s="111"/>
      <c r="F234" s="111"/>
      <c r="G234" s="111"/>
      <c r="H234" s="111"/>
      <c r="I234" s="110"/>
      <c r="J234" s="110"/>
      <c r="K234" s="110"/>
      <c r="L234" s="112"/>
      <c r="M234" s="103"/>
      <c r="N234" s="103"/>
      <c r="O234" s="103"/>
      <c r="P234" s="113"/>
      <c r="Q234" s="108"/>
      <c r="R234" s="109"/>
      <c r="S234" s="109"/>
      <c r="T234" s="109"/>
      <c r="U234" s="109"/>
      <c r="V234" s="109"/>
      <c r="W234" s="109"/>
      <c r="X234" s="109"/>
      <c r="Y234" s="109"/>
      <c r="Z234" s="109"/>
      <c r="AA234" s="109"/>
      <c r="AB234" s="109"/>
      <c r="AC234" s="109"/>
      <c r="AD234" s="109"/>
      <c r="AE234" s="109"/>
      <c r="AF234" s="109"/>
      <c r="AG234" s="114"/>
      <c r="AH234" s="102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U234" s="106"/>
      <c r="AV234" s="106"/>
      <c r="AW234" s="106"/>
      <c r="AX234" s="107"/>
      <c r="AY234" s="107"/>
      <c r="AZ234" s="107"/>
      <c r="BA234" s="107"/>
      <c r="BB234" s="107"/>
    </row>
    <row r="235" spans="1:54" s="104" customFormat="1" ht="14.4" x14ac:dyDescent="0.3">
      <c r="A235" s="115" t="s">
        <v>9</v>
      </c>
      <c r="B235" s="99"/>
      <c r="C235" s="141"/>
      <c r="D235" s="141"/>
      <c r="E235" s="141"/>
      <c r="F235" s="141"/>
      <c r="G235" s="141"/>
      <c r="H235" s="141"/>
      <c r="I235" s="141"/>
      <c r="J235" s="141"/>
      <c r="K235" s="141"/>
      <c r="L235" s="116"/>
      <c r="M235" s="99"/>
      <c r="N235" s="99"/>
      <c r="O235" s="99"/>
      <c r="P235" s="99"/>
      <c r="Q235" s="115" t="s">
        <v>7</v>
      </c>
      <c r="R235" s="99"/>
      <c r="S235" s="99"/>
      <c r="T235" s="99"/>
      <c r="U235" s="103"/>
      <c r="V235" s="103"/>
      <c r="W235" s="103"/>
      <c r="X235" s="103"/>
      <c r="Y235" s="103"/>
      <c r="Z235" s="103"/>
      <c r="AA235" s="103"/>
      <c r="AB235" s="103"/>
      <c r="AC235" s="103"/>
      <c r="AD235" s="103"/>
      <c r="AE235" s="103"/>
      <c r="AF235" s="103"/>
      <c r="AG235" s="117"/>
      <c r="AH235" s="102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U235" s="106"/>
      <c r="AV235" s="106"/>
      <c r="AW235" s="106"/>
      <c r="AX235" s="107"/>
      <c r="AY235" s="107"/>
      <c r="AZ235" s="107"/>
      <c r="BA235" s="107"/>
      <c r="BB235" s="107"/>
    </row>
    <row r="236" spans="1:54" s="104" customFormat="1" ht="14.4" x14ac:dyDescent="0.3">
      <c r="A236" s="115" t="s">
        <v>6</v>
      </c>
      <c r="B236" s="99"/>
      <c r="C236" s="142"/>
      <c r="D236" s="142"/>
      <c r="E236" s="142"/>
      <c r="F236" s="142"/>
      <c r="G236" s="142"/>
      <c r="H236" s="142"/>
      <c r="I236" s="142"/>
      <c r="J236" s="142"/>
      <c r="K236" s="142"/>
      <c r="L236" s="116"/>
      <c r="M236" s="99"/>
      <c r="N236" s="99"/>
      <c r="O236" s="99"/>
      <c r="P236" s="99"/>
      <c r="Q236" s="118"/>
      <c r="R236" s="99"/>
      <c r="S236" s="99"/>
      <c r="T236" s="99"/>
      <c r="U236" s="103"/>
      <c r="V236" s="103"/>
      <c r="W236" s="103"/>
      <c r="X236" s="103"/>
      <c r="Y236" s="103"/>
      <c r="Z236" s="103"/>
      <c r="AA236" s="103"/>
      <c r="AB236" s="103"/>
      <c r="AC236" s="103"/>
      <c r="AD236" s="103"/>
      <c r="AE236" s="103"/>
      <c r="AF236" s="103"/>
      <c r="AG236" s="117"/>
      <c r="AH236" s="102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U236" s="106"/>
      <c r="AV236" s="106"/>
      <c r="AW236" s="106"/>
      <c r="AX236" s="107"/>
      <c r="AY236" s="107"/>
      <c r="AZ236" s="107"/>
      <c r="BA236" s="107"/>
      <c r="BB236" s="107"/>
    </row>
    <row r="237" spans="1:54" s="104" customFormat="1" ht="14.4" x14ac:dyDescent="0.3">
      <c r="A237" s="119"/>
      <c r="B237" s="120"/>
      <c r="C237" s="121"/>
      <c r="D237" s="121"/>
      <c r="E237" s="121"/>
      <c r="F237" s="121"/>
      <c r="G237" s="121"/>
      <c r="H237" s="121"/>
      <c r="I237" s="121"/>
      <c r="J237" s="121"/>
      <c r="K237" s="121"/>
      <c r="L237" s="122"/>
      <c r="M237" s="99"/>
      <c r="N237" s="99"/>
      <c r="O237" s="99"/>
      <c r="P237" s="99"/>
      <c r="Q237" s="115" t="s">
        <v>8</v>
      </c>
      <c r="R237" s="99"/>
      <c r="S237" s="99"/>
      <c r="T237" s="99"/>
      <c r="U237" s="103"/>
      <c r="V237" s="103"/>
      <c r="W237" s="103"/>
      <c r="X237" s="123"/>
      <c r="Y237" s="124"/>
      <c r="Z237" s="124"/>
      <c r="AA237" s="124"/>
      <c r="AB237" s="124"/>
      <c r="AC237" s="124"/>
      <c r="AD237" s="124"/>
      <c r="AE237" s="124"/>
      <c r="AF237" s="125"/>
      <c r="AG237" s="117"/>
      <c r="AH237" s="102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U237" s="106"/>
      <c r="AV237" s="106"/>
      <c r="AW237" s="106"/>
      <c r="AX237" s="107"/>
      <c r="AY237" s="107"/>
      <c r="AZ237" s="107"/>
      <c r="BA237" s="107"/>
      <c r="BB237" s="107"/>
    </row>
    <row r="238" spans="1:54" s="104" customFormat="1" ht="14.4" x14ac:dyDescent="0.3">
      <c r="A238" s="99"/>
      <c r="B238" s="99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99"/>
      <c r="N238" s="99"/>
      <c r="O238" s="99"/>
      <c r="P238" s="99"/>
      <c r="Q238" s="115" t="s">
        <v>5</v>
      </c>
      <c r="R238" s="99"/>
      <c r="S238" s="99"/>
      <c r="T238" s="99"/>
      <c r="U238" s="103"/>
      <c r="V238" s="103"/>
      <c r="W238" s="103"/>
      <c r="X238" s="123"/>
      <c r="Y238" s="124"/>
      <c r="Z238" s="124"/>
      <c r="AA238" s="124"/>
      <c r="AB238" s="124"/>
      <c r="AC238" s="124"/>
      <c r="AD238" s="124"/>
      <c r="AE238" s="124"/>
      <c r="AF238" s="125"/>
      <c r="AG238" s="117"/>
      <c r="AH238" s="102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U238" s="106"/>
      <c r="AV238" s="106"/>
      <c r="AW238" s="106"/>
      <c r="AX238" s="107"/>
      <c r="AY238" s="107"/>
      <c r="AZ238" s="107"/>
      <c r="BA238" s="107"/>
      <c r="BB238" s="107"/>
    </row>
    <row r="239" spans="1:54" s="104" customFormat="1" ht="14.4" x14ac:dyDescent="0.3">
      <c r="A239" s="99"/>
      <c r="B239" s="99"/>
      <c r="C239" s="100"/>
      <c r="D239" s="100"/>
      <c r="E239" s="100"/>
      <c r="F239" s="100"/>
      <c r="G239" s="100"/>
      <c r="H239" s="100"/>
      <c r="I239" s="100"/>
      <c r="J239" s="100"/>
      <c r="K239" s="100"/>
      <c r="L239" s="100"/>
      <c r="M239" s="103"/>
      <c r="N239" s="102"/>
      <c r="O239" s="102"/>
      <c r="P239" s="102"/>
      <c r="Q239" s="115" t="s">
        <v>6</v>
      </c>
      <c r="R239" s="126"/>
      <c r="S239" s="103"/>
      <c r="T239" s="103"/>
      <c r="U239" s="103"/>
      <c r="V239" s="103"/>
      <c r="W239" s="103"/>
      <c r="X239" s="134"/>
      <c r="Y239" s="134"/>
      <c r="Z239" s="134"/>
      <c r="AA239" s="134"/>
      <c r="AB239" s="134"/>
      <c r="AC239" s="134"/>
      <c r="AD239" s="134"/>
      <c r="AE239" s="134"/>
      <c r="AF239" s="134"/>
      <c r="AG239" s="117"/>
      <c r="AH239" s="127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U239" s="106"/>
      <c r="AV239" s="106"/>
      <c r="AW239" s="106"/>
      <c r="AX239" s="107"/>
      <c r="AY239" s="107"/>
      <c r="AZ239" s="107"/>
      <c r="BA239" s="107"/>
      <c r="BB239" s="107"/>
    </row>
    <row r="240" spans="1:54" s="104" customFormat="1" ht="14.4" x14ac:dyDescent="0.3">
      <c r="A240" s="99"/>
      <c r="B240" s="99"/>
      <c r="C240" s="103"/>
      <c r="D240" s="103"/>
      <c r="E240" s="103"/>
      <c r="F240" s="103"/>
      <c r="G240" s="103"/>
      <c r="H240" s="103"/>
      <c r="I240" s="103"/>
      <c r="J240" s="103"/>
      <c r="K240" s="103"/>
      <c r="L240" s="103"/>
      <c r="M240" s="127"/>
      <c r="N240" s="102"/>
      <c r="O240" s="102"/>
      <c r="P240" s="102"/>
      <c r="Q240" s="115" t="s">
        <v>48</v>
      </c>
      <c r="R240" s="135"/>
      <c r="S240" s="135"/>
      <c r="T240" s="135"/>
      <c r="U240" s="135"/>
      <c r="V240" s="135"/>
      <c r="W240" s="135"/>
      <c r="X240" s="134"/>
      <c r="Y240" s="134"/>
      <c r="Z240" s="134"/>
      <c r="AA240" s="134"/>
      <c r="AB240" s="134"/>
      <c r="AC240" s="134"/>
      <c r="AD240" s="134"/>
      <c r="AE240" s="134"/>
      <c r="AF240" s="134"/>
      <c r="AG240" s="128"/>
      <c r="AH240" s="113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U240" s="106"/>
      <c r="AV240" s="106"/>
      <c r="AW240" s="106"/>
      <c r="AX240" s="107"/>
      <c r="AY240" s="107"/>
      <c r="AZ240" s="107"/>
      <c r="BA240" s="107"/>
      <c r="BB240" s="107"/>
    </row>
    <row r="241" spans="1:54" s="104" customFormat="1" ht="13.8" x14ac:dyDescent="0.3">
      <c r="A241" s="103"/>
      <c r="B241" s="103"/>
      <c r="C241" s="103"/>
      <c r="D241" s="103"/>
      <c r="E241" s="103"/>
      <c r="F241" s="103"/>
      <c r="G241" s="103"/>
      <c r="H241" s="103"/>
      <c r="I241" s="103"/>
      <c r="J241" s="103"/>
      <c r="K241" s="103"/>
      <c r="L241" s="103"/>
      <c r="M241" s="127"/>
      <c r="N241" s="102"/>
      <c r="O241" s="102"/>
      <c r="P241" s="102"/>
      <c r="Q241" s="119" t="s">
        <v>49</v>
      </c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  <c r="AB241" s="129"/>
      <c r="AC241" s="129"/>
      <c r="AD241" s="129"/>
      <c r="AE241" s="129"/>
      <c r="AF241" s="129"/>
      <c r="AG241" s="130"/>
      <c r="AH241" s="113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U241" s="106"/>
      <c r="AV241" s="106"/>
      <c r="AW241" s="106"/>
      <c r="AX241" s="107"/>
      <c r="AY241" s="107"/>
      <c r="AZ241" s="107"/>
      <c r="BA241" s="107"/>
      <c r="BB241" s="107"/>
    </row>
    <row r="242" spans="1:54" ht="13.8" x14ac:dyDescent="0.3">
      <c r="A242" s="17"/>
      <c r="B242" s="17"/>
      <c r="C242" s="32"/>
      <c r="D242" s="15"/>
      <c r="E242" s="16"/>
      <c r="F242" s="16"/>
      <c r="G242" s="16"/>
      <c r="H242" s="16"/>
      <c r="I242" s="16"/>
      <c r="J242" s="7"/>
      <c r="K242" s="15"/>
      <c r="L242" s="15"/>
      <c r="M242" s="15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</row>
    <row r="243" spans="1:54" ht="13.8" x14ac:dyDescent="0.3">
      <c r="A243" s="17" t="s">
        <v>4</v>
      </c>
      <c r="B243" s="17"/>
      <c r="C243" s="32">
        <f>C6</f>
        <v>0</v>
      </c>
      <c r="D243" s="15"/>
      <c r="E243" s="16"/>
      <c r="F243" s="16"/>
      <c r="G243" s="16"/>
      <c r="H243" s="16"/>
      <c r="I243" s="16"/>
      <c r="J243" s="7"/>
      <c r="K243" s="15"/>
      <c r="L243" s="15"/>
      <c r="M243" s="15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</row>
    <row r="244" spans="1:54" ht="14.4" x14ac:dyDescent="0.3">
      <c r="A244" s="8" t="s">
        <v>31</v>
      </c>
      <c r="B244" s="8"/>
      <c r="C244" s="138"/>
      <c r="D244" s="138"/>
      <c r="E244" s="136" t="str">
        <f>IF(ISBLANK(C244),"Attenzione: inserire il mese","")</f>
        <v>Attenzione: inserire il mese</v>
      </c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</row>
    <row r="245" spans="1:54" ht="14.4" x14ac:dyDescent="0.3">
      <c r="A245" s="8" t="s">
        <v>32</v>
      </c>
      <c r="B245" s="8"/>
      <c r="C245" s="139"/>
      <c r="D245" s="140"/>
      <c r="E245" s="136" t="str">
        <f>IF(ISBLANK(C245),"Attenzione: inserire l'anno","")</f>
        <v>Attenzione: inserire l'anno</v>
      </c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G245" s="37"/>
      <c r="AH245" s="38"/>
    </row>
    <row r="246" spans="1:54" ht="14.4" x14ac:dyDescent="0.3">
      <c r="A246" s="48" t="str">
        <f>IF(ISBLANK(B249),"Indicare RI o SS o AD"," ")</f>
        <v>Indicare RI o SS o AD</v>
      </c>
      <c r="B246" s="34"/>
      <c r="C246" s="34"/>
      <c r="D246" s="35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</row>
    <row r="247" spans="1:54" ht="14.4" x14ac:dyDescent="0.3">
      <c r="A247" s="49" t="str">
        <f>IF(ISBLANK(B249),"Se il bando non lo prevede, indicare NA"," ")</f>
        <v>Se il bando non lo prevede, indicare NA</v>
      </c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</row>
    <row r="248" spans="1:54" ht="14.4" thickBot="1" x14ac:dyDescent="0.35">
      <c r="A248" s="11" t="s">
        <v>0</v>
      </c>
      <c r="B248" s="22" t="s">
        <v>26</v>
      </c>
      <c r="C248" s="56" t="s">
        <v>1</v>
      </c>
      <c r="D248" s="30">
        <v>1</v>
      </c>
      <c r="E248" s="30">
        <v>2</v>
      </c>
      <c r="F248" s="30">
        <v>3</v>
      </c>
      <c r="G248" s="30">
        <v>4</v>
      </c>
      <c r="H248" s="30">
        <v>5</v>
      </c>
      <c r="I248" s="30">
        <v>6</v>
      </c>
      <c r="J248" s="30">
        <v>7</v>
      </c>
      <c r="K248" s="30">
        <v>8</v>
      </c>
      <c r="L248" s="30">
        <v>9</v>
      </c>
      <c r="M248" s="30">
        <v>10</v>
      </c>
      <c r="N248" s="30">
        <v>11</v>
      </c>
      <c r="O248" s="30">
        <v>12</v>
      </c>
      <c r="P248" s="30">
        <v>13</v>
      </c>
      <c r="Q248" s="30">
        <v>14</v>
      </c>
      <c r="R248" s="30">
        <v>15</v>
      </c>
      <c r="S248" s="30">
        <v>16</v>
      </c>
      <c r="T248" s="30">
        <v>17</v>
      </c>
      <c r="U248" s="30">
        <v>18</v>
      </c>
      <c r="V248" s="30">
        <v>19</v>
      </c>
      <c r="W248" s="30">
        <v>20</v>
      </c>
      <c r="X248" s="30">
        <v>21</v>
      </c>
      <c r="Y248" s="30">
        <v>22</v>
      </c>
      <c r="Z248" s="30">
        <v>23</v>
      </c>
      <c r="AA248" s="30">
        <v>24</v>
      </c>
      <c r="AB248" s="30">
        <v>25</v>
      </c>
      <c r="AC248" s="30">
        <v>26</v>
      </c>
      <c r="AD248" s="30">
        <v>27</v>
      </c>
      <c r="AE248" s="30">
        <v>28</v>
      </c>
      <c r="AF248" s="30">
        <v>29</v>
      </c>
      <c r="AG248" s="30">
        <v>30</v>
      </c>
      <c r="AH248" s="30">
        <v>31</v>
      </c>
    </row>
    <row r="249" spans="1:54" ht="14.4" thickTop="1" x14ac:dyDescent="0.3">
      <c r="A249" s="25" t="s">
        <v>14</v>
      </c>
      <c r="B249" s="25"/>
      <c r="C249" s="26">
        <f t="shared" ref="C249:C259" si="16">SUM(D249:AH249)</f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</row>
    <row r="250" spans="1:54" ht="13.8" x14ac:dyDescent="0.3">
      <c r="A250" s="25" t="s">
        <v>15</v>
      </c>
      <c r="B250" s="25"/>
      <c r="C250" s="26">
        <f t="shared" si="16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</row>
    <row r="251" spans="1:54" ht="13.8" x14ac:dyDescent="0.3">
      <c r="A251" s="25" t="s">
        <v>16</v>
      </c>
      <c r="B251" s="25"/>
      <c r="C251" s="26">
        <f t="shared" si="16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</row>
    <row r="252" spans="1:54" ht="13.8" x14ac:dyDescent="0.3">
      <c r="A252" s="25" t="s">
        <v>17</v>
      </c>
      <c r="B252" s="25"/>
      <c r="C252" s="26">
        <f t="shared" si="16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</row>
    <row r="253" spans="1:54" ht="13.8" x14ac:dyDescent="0.3">
      <c r="A253" s="25" t="s">
        <v>18</v>
      </c>
      <c r="B253" s="25"/>
      <c r="C253" s="26">
        <f t="shared" si="16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</row>
    <row r="254" spans="1:54" ht="13.8" x14ac:dyDescent="0.3">
      <c r="A254" s="25" t="s">
        <v>19</v>
      </c>
      <c r="B254" s="25"/>
      <c r="C254" s="26">
        <f t="shared" si="16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</row>
    <row r="255" spans="1:54" ht="13.8" x14ac:dyDescent="0.3">
      <c r="A255" s="25" t="s">
        <v>20</v>
      </c>
      <c r="B255" s="25"/>
      <c r="C255" s="26">
        <f t="shared" si="16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</row>
    <row r="256" spans="1:54" ht="24.6" x14ac:dyDescent="0.3">
      <c r="A256" s="28" t="s">
        <v>13</v>
      </c>
      <c r="B256" s="27"/>
      <c r="C256" s="26">
        <f t="shared" si="16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</row>
    <row r="257" spans="1:54" ht="24.6" x14ac:dyDescent="0.3">
      <c r="A257" s="28" t="s">
        <v>21</v>
      </c>
      <c r="B257" s="27"/>
      <c r="C257" s="26">
        <f t="shared" si="16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</row>
    <row r="258" spans="1:54" ht="24.6" x14ac:dyDescent="0.3">
      <c r="A258" s="28" t="s">
        <v>22</v>
      </c>
      <c r="B258" s="27"/>
      <c r="C258" s="26">
        <f t="shared" si="16"/>
        <v>0</v>
      </c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</row>
    <row r="259" spans="1:54" ht="13.8" x14ac:dyDescent="0.3">
      <c r="A259" s="17" t="s">
        <v>12</v>
      </c>
      <c r="B259" s="17"/>
      <c r="C259" s="26">
        <f t="shared" si="16"/>
        <v>0</v>
      </c>
      <c r="D259" s="31">
        <f t="shared" ref="D259:AH259" si="17">SUM(D249:D258)</f>
        <v>0</v>
      </c>
      <c r="E259" s="31">
        <f t="shared" si="17"/>
        <v>0</v>
      </c>
      <c r="F259" s="31">
        <f t="shared" si="17"/>
        <v>0</v>
      </c>
      <c r="G259" s="31">
        <f t="shared" si="17"/>
        <v>0</v>
      </c>
      <c r="H259" s="31">
        <f t="shared" si="17"/>
        <v>0</v>
      </c>
      <c r="I259" s="31">
        <f t="shared" si="17"/>
        <v>0</v>
      </c>
      <c r="J259" s="31">
        <f t="shared" si="17"/>
        <v>0</v>
      </c>
      <c r="K259" s="31">
        <f t="shared" si="17"/>
        <v>0</v>
      </c>
      <c r="L259" s="31">
        <f t="shared" si="17"/>
        <v>0</v>
      </c>
      <c r="M259" s="31">
        <f t="shared" si="17"/>
        <v>0</v>
      </c>
      <c r="N259" s="31">
        <f t="shared" si="17"/>
        <v>0</v>
      </c>
      <c r="O259" s="31">
        <f t="shared" si="17"/>
        <v>0</v>
      </c>
      <c r="P259" s="31">
        <f t="shared" si="17"/>
        <v>0</v>
      </c>
      <c r="Q259" s="31">
        <f t="shared" si="17"/>
        <v>0</v>
      </c>
      <c r="R259" s="31">
        <f t="shared" si="17"/>
        <v>0</v>
      </c>
      <c r="S259" s="31">
        <f t="shared" si="17"/>
        <v>0</v>
      </c>
      <c r="T259" s="31">
        <f t="shared" si="17"/>
        <v>0</v>
      </c>
      <c r="U259" s="31">
        <f t="shared" si="17"/>
        <v>0</v>
      </c>
      <c r="V259" s="31">
        <f t="shared" si="17"/>
        <v>0</v>
      </c>
      <c r="W259" s="31">
        <f t="shared" si="17"/>
        <v>0</v>
      </c>
      <c r="X259" s="31">
        <f t="shared" si="17"/>
        <v>0</v>
      </c>
      <c r="Y259" s="31">
        <f t="shared" si="17"/>
        <v>0</v>
      </c>
      <c r="Z259" s="31">
        <f t="shared" si="17"/>
        <v>0</v>
      </c>
      <c r="AA259" s="31">
        <f t="shared" si="17"/>
        <v>0</v>
      </c>
      <c r="AB259" s="31">
        <f t="shared" si="17"/>
        <v>0</v>
      </c>
      <c r="AC259" s="31">
        <f t="shared" si="17"/>
        <v>0</v>
      </c>
      <c r="AD259" s="31">
        <f t="shared" si="17"/>
        <v>0</v>
      </c>
      <c r="AE259" s="31">
        <f t="shared" si="17"/>
        <v>0</v>
      </c>
      <c r="AF259" s="31">
        <f t="shared" si="17"/>
        <v>0</v>
      </c>
      <c r="AG259" s="31">
        <f t="shared" si="17"/>
        <v>0</v>
      </c>
      <c r="AH259" s="31">
        <f t="shared" si="17"/>
        <v>0</v>
      </c>
    </row>
    <row r="260" spans="1:54" ht="13.8" x14ac:dyDescent="0.3">
      <c r="A260" s="13"/>
      <c r="B260" s="13"/>
      <c r="C260" s="13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</row>
    <row r="261" spans="1:54" ht="13.8" x14ac:dyDescent="0.3">
      <c r="A261" s="17" t="s">
        <v>3</v>
      </c>
      <c r="B261" s="17"/>
      <c r="C261" s="26"/>
      <c r="D261" s="15"/>
      <c r="E261" s="16"/>
      <c r="F261" s="16"/>
      <c r="G261" s="16"/>
      <c r="H261" s="16"/>
      <c r="I261" s="16"/>
      <c r="J261" s="7"/>
      <c r="K261" s="15"/>
      <c r="L261" s="15"/>
      <c r="M261" s="15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</row>
    <row r="262" spans="1:54" ht="13.8" x14ac:dyDescent="0.3">
      <c r="A262" s="17"/>
      <c r="B262" s="17"/>
      <c r="C262" s="32"/>
      <c r="D262" s="15"/>
      <c r="E262" s="16"/>
      <c r="F262" s="16"/>
      <c r="G262" s="16"/>
      <c r="H262" s="16"/>
      <c r="I262" s="16"/>
      <c r="J262" s="7"/>
      <c r="K262" s="15"/>
      <c r="L262" s="15"/>
      <c r="M262" s="15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</row>
    <row r="263" spans="1:54" s="104" customFormat="1" ht="13.8" x14ac:dyDescent="0.3">
      <c r="A263" s="108"/>
      <c r="B263" s="109"/>
      <c r="C263" s="110"/>
      <c r="D263" s="111"/>
      <c r="E263" s="111"/>
      <c r="F263" s="111"/>
      <c r="G263" s="111"/>
      <c r="H263" s="111"/>
      <c r="I263" s="110"/>
      <c r="J263" s="110"/>
      <c r="K263" s="110"/>
      <c r="L263" s="112"/>
      <c r="M263" s="103"/>
      <c r="N263" s="103"/>
      <c r="O263" s="103"/>
      <c r="P263" s="113"/>
      <c r="Q263" s="108"/>
      <c r="R263" s="109"/>
      <c r="S263" s="109"/>
      <c r="T263" s="109"/>
      <c r="U263" s="109"/>
      <c r="V263" s="109"/>
      <c r="W263" s="109"/>
      <c r="X263" s="109"/>
      <c r="Y263" s="109"/>
      <c r="Z263" s="109"/>
      <c r="AA263" s="109"/>
      <c r="AB263" s="109"/>
      <c r="AC263" s="109"/>
      <c r="AD263" s="109"/>
      <c r="AE263" s="109"/>
      <c r="AF263" s="109"/>
      <c r="AG263" s="114"/>
      <c r="AH263" s="102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U263" s="106"/>
      <c r="AV263" s="106"/>
      <c r="AW263" s="106"/>
      <c r="AX263" s="107"/>
      <c r="AY263" s="107"/>
      <c r="AZ263" s="107"/>
      <c r="BA263" s="107"/>
      <c r="BB263" s="107"/>
    </row>
    <row r="264" spans="1:54" s="104" customFormat="1" ht="14.4" x14ac:dyDescent="0.3">
      <c r="A264" s="115" t="s">
        <v>9</v>
      </c>
      <c r="B264" s="99"/>
      <c r="C264" s="141"/>
      <c r="D264" s="141"/>
      <c r="E264" s="141"/>
      <c r="F264" s="141"/>
      <c r="G264" s="141"/>
      <c r="H264" s="141"/>
      <c r="I264" s="141"/>
      <c r="J264" s="141"/>
      <c r="K264" s="141"/>
      <c r="L264" s="116"/>
      <c r="M264" s="99"/>
      <c r="N264" s="99"/>
      <c r="O264" s="99"/>
      <c r="P264" s="99"/>
      <c r="Q264" s="115" t="s">
        <v>7</v>
      </c>
      <c r="R264" s="99"/>
      <c r="S264" s="99"/>
      <c r="T264" s="99"/>
      <c r="U264" s="103"/>
      <c r="V264" s="103"/>
      <c r="W264" s="103"/>
      <c r="X264" s="103"/>
      <c r="Y264" s="103"/>
      <c r="Z264" s="103"/>
      <c r="AA264" s="103"/>
      <c r="AB264" s="103"/>
      <c r="AC264" s="103"/>
      <c r="AD264" s="103"/>
      <c r="AE264" s="103"/>
      <c r="AF264" s="103"/>
      <c r="AG264" s="117"/>
      <c r="AH264" s="102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U264" s="106"/>
      <c r="AV264" s="106"/>
      <c r="AW264" s="106"/>
      <c r="AX264" s="107"/>
      <c r="AY264" s="107"/>
      <c r="AZ264" s="107"/>
      <c r="BA264" s="107"/>
      <c r="BB264" s="107"/>
    </row>
    <row r="265" spans="1:54" s="104" customFormat="1" ht="14.4" x14ac:dyDescent="0.3">
      <c r="A265" s="115" t="s">
        <v>6</v>
      </c>
      <c r="B265" s="99"/>
      <c r="C265" s="142"/>
      <c r="D265" s="142"/>
      <c r="E265" s="142"/>
      <c r="F265" s="142"/>
      <c r="G265" s="142"/>
      <c r="H265" s="142"/>
      <c r="I265" s="142"/>
      <c r="J265" s="142"/>
      <c r="K265" s="142"/>
      <c r="L265" s="116"/>
      <c r="M265" s="99"/>
      <c r="N265" s="99"/>
      <c r="O265" s="99"/>
      <c r="P265" s="99"/>
      <c r="Q265" s="118"/>
      <c r="R265" s="99"/>
      <c r="S265" s="99"/>
      <c r="T265" s="99"/>
      <c r="U265" s="103"/>
      <c r="V265" s="103"/>
      <c r="W265" s="103"/>
      <c r="X265" s="103"/>
      <c r="Y265" s="103"/>
      <c r="Z265" s="103"/>
      <c r="AA265" s="103"/>
      <c r="AB265" s="103"/>
      <c r="AC265" s="103"/>
      <c r="AD265" s="103"/>
      <c r="AE265" s="103"/>
      <c r="AF265" s="103"/>
      <c r="AG265" s="117"/>
      <c r="AH265" s="102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U265" s="106"/>
      <c r="AV265" s="106"/>
      <c r="AW265" s="106"/>
      <c r="AX265" s="107"/>
      <c r="AY265" s="107"/>
      <c r="AZ265" s="107"/>
      <c r="BA265" s="107"/>
      <c r="BB265" s="107"/>
    </row>
    <row r="266" spans="1:54" s="104" customFormat="1" ht="14.4" x14ac:dyDescent="0.3">
      <c r="A266" s="119"/>
      <c r="B266" s="120"/>
      <c r="C266" s="121"/>
      <c r="D266" s="121"/>
      <c r="E266" s="121"/>
      <c r="F266" s="121"/>
      <c r="G266" s="121"/>
      <c r="H266" s="121"/>
      <c r="I266" s="121"/>
      <c r="J266" s="121"/>
      <c r="K266" s="121"/>
      <c r="L266" s="122"/>
      <c r="M266" s="99"/>
      <c r="N266" s="99"/>
      <c r="O266" s="99"/>
      <c r="P266" s="99"/>
      <c r="Q266" s="115" t="s">
        <v>8</v>
      </c>
      <c r="R266" s="99"/>
      <c r="S266" s="99"/>
      <c r="T266" s="99"/>
      <c r="U266" s="103"/>
      <c r="V266" s="103"/>
      <c r="W266" s="103"/>
      <c r="X266" s="123"/>
      <c r="Y266" s="124"/>
      <c r="Z266" s="124"/>
      <c r="AA266" s="124"/>
      <c r="AB266" s="124"/>
      <c r="AC266" s="124"/>
      <c r="AD266" s="124"/>
      <c r="AE266" s="124"/>
      <c r="AF266" s="125"/>
      <c r="AG266" s="117"/>
      <c r="AH266" s="102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U266" s="106"/>
      <c r="AV266" s="106"/>
      <c r="AW266" s="106"/>
      <c r="AX266" s="107"/>
      <c r="AY266" s="107"/>
      <c r="AZ266" s="107"/>
      <c r="BA266" s="107"/>
      <c r="BB266" s="107"/>
    </row>
    <row r="267" spans="1:54" s="104" customFormat="1" ht="14.4" x14ac:dyDescent="0.3">
      <c r="A267" s="99"/>
      <c r="B267" s="99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99"/>
      <c r="N267" s="99"/>
      <c r="O267" s="99"/>
      <c r="P267" s="99"/>
      <c r="Q267" s="115" t="s">
        <v>5</v>
      </c>
      <c r="R267" s="99"/>
      <c r="S267" s="99"/>
      <c r="T267" s="99"/>
      <c r="U267" s="103"/>
      <c r="V267" s="103"/>
      <c r="W267" s="103"/>
      <c r="X267" s="123"/>
      <c r="Y267" s="124"/>
      <c r="Z267" s="124"/>
      <c r="AA267" s="124"/>
      <c r="AB267" s="124"/>
      <c r="AC267" s="124"/>
      <c r="AD267" s="124"/>
      <c r="AE267" s="124"/>
      <c r="AF267" s="125"/>
      <c r="AG267" s="117"/>
      <c r="AH267" s="102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U267" s="106"/>
      <c r="AV267" s="106"/>
      <c r="AW267" s="106"/>
      <c r="AX267" s="107"/>
      <c r="AY267" s="107"/>
      <c r="AZ267" s="107"/>
      <c r="BA267" s="107"/>
      <c r="BB267" s="107"/>
    </row>
    <row r="268" spans="1:54" s="104" customFormat="1" ht="14.4" x14ac:dyDescent="0.3">
      <c r="A268" s="99"/>
      <c r="B268" s="99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3"/>
      <c r="N268" s="102"/>
      <c r="O268" s="102"/>
      <c r="P268" s="102"/>
      <c r="Q268" s="115" t="s">
        <v>6</v>
      </c>
      <c r="R268" s="126"/>
      <c r="S268" s="103"/>
      <c r="T268" s="103"/>
      <c r="U268" s="103"/>
      <c r="V268" s="103"/>
      <c r="W268" s="103"/>
      <c r="X268" s="134"/>
      <c r="Y268" s="134"/>
      <c r="Z268" s="134"/>
      <c r="AA268" s="134"/>
      <c r="AB268" s="134"/>
      <c r="AC268" s="134"/>
      <c r="AD268" s="134"/>
      <c r="AE268" s="134"/>
      <c r="AF268" s="134"/>
      <c r="AG268" s="117"/>
      <c r="AH268" s="127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U268" s="106"/>
      <c r="AV268" s="106"/>
      <c r="AW268" s="106"/>
      <c r="AX268" s="107"/>
      <c r="AY268" s="107"/>
      <c r="AZ268" s="107"/>
      <c r="BA268" s="107"/>
      <c r="BB268" s="107"/>
    </row>
    <row r="269" spans="1:54" s="104" customFormat="1" ht="14.4" x14ac:dyDescent="0.3">
      <c r="A269" s="99"/>
      <c r="B269" s="99"/>
      <c r="C269" s="103"/>
      <c r="D269" s="103"/>
      <c r="E269" s="103"/>
      <c r="F269" s="103"/>
      <c r="G269" s="103"/>
      <c r="H269" s="103"/>
      <c r="I269" s="103"/>
      <c r="J269" s="103"/>
      <c r="K269" s="103"/>
      <c r="L269" s="103"/>
      <c r="M269" s="127"/>
      <c r="N269" s="102"/>
      <c r="O269" s="102"/>
      <c r="P269" s="102"/>
      <c r="Q269" s="115" t="s">
        <v>48</v>
      </c>
      <c r="R269" s="135"/>
      <c r="S269" s="135"/>
      <c r="T269" s="135"/>
      <c r="U269" s="135"/>
      <c r="V269" s="135"/>
      <c r="W269" s="135"/>
      <c r="X269" s="134"/>
      <c r="Y269" s="134"/>
      <c r="Z269" s="134"/>
      <c r="AA269" s="134"/>
      <c r="AB269" s="134"/>
      <c r="AC269" s="134"/>
      <c r="AD269" s="134"/>
      <c r="AE269" s="134"/>
      <c r="AF269" s="134"/>
      <c r="AG269" s="128"/>
      <c r="AH269" s="113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U269" s="106"/>
      <c r="AV269" s="106"/>
      <c r="AW269" s="106"/>
      <c r="AX269" s="107"/>
      <c r="AY269" s="107"/>
      <c r="AZ269" s="107"/>
      <c r="BA269" s="107"/>
      <c r="BB269" s="107"/>
    </row>
    <row r="270" spans="1:54" s="104" customFormat="1" ht="13.8" x14ac:dyDescent="0.3">
      <c r="A270" s="103"/>
      <c r="B270" s="103"/>
      <c r="C270" s="103"/>
      <c r="D270" s="103"/>
      <c r="E270" s="103"/>
      <c r="F270" s="103"/>
      <c r="G270" s="103"/>
      <c r="H270" s="103"/>
      <c r="I270" s="103"/>
      <c r="J270" s="103"/>
      <c r="K270" s="103"/>
      <c r="L270" s="103"/>
      <c r="M270" s="127"/>
      <c r="N270" s="102"/>
      <c r="O270" s="102"/>
      <c r="P270" s="102"/>
      <c r="Q270" s="119" t="s">
        <v>49</v>
      </c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30"/>
      <c r="AH270" s="113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U270" s="106"/>
      <c r="AV270" s="106"/>
      <c r="AW270" s="106"/>
      <c r="AX270" s="107"/>
      <c r="AY270" s="107"/>
      <c r="AZ270" s="107"/>
      <c r="BA270" s="107"/>
      <c r="BB270" s="107"/>
    </row>
    <row r="271" spans="1:54" ht="13.8" x14ac:dyDescent="0.3">
      <c r="A271" s="17"/>
      <c r="B271" s="17"/>
      <c r="C271" s="32"/>
      <c r="D271" s="15"/>
      <c r="E271" s="16"/>
      <c r="F271" s="16"/>
      <c r="G271" s="16"/>
      <c r="H271" s="16"/>
      <c r="I271" s="16"/>
      <c r="J271" s="7"/>
      <c r="K271" s="15"/>
      <c r="L271" s="15"/>
      <c r="M271" s="15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</row>
    <row r="272" spans="1:54" ht="13.8" x14ac:dyDescent="0.3">
      <c r="A272" s="17" t="s">
        <v>4</v>
      </c>
      <c r="B272" s="17"/>
      <c r="C272" s="94">
        <f>C6</f>
        <v>0</v>
      </c>
      <c r="D272" s="15"/>
      <c r="E272" s="16"/>
      <c r="F272" s="16"/>
      <c r="G272" s="16"/>
      <c r="H272" s="16"/>
      <c r="I272" s="16"/>
      <c r="J272" s="7"/>
      <c r="K272" s="15"/>
      <c r="L272" s="15"/>
      <c r="M272" s="15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</row>
    <row r="273" spans="1:54" ht="14.4" x14ac:dyDescent="0.3">
      <c r="A273" s="8" t="s">
        <v>31</v>
      </c>
      <c r="B273" s="8"/>
      <c r="C273" s="138"/>
      <c r="D273" s="138"/>
      <c r="E273" s="136" t="str">
        <f>IF(ISBLANK(C273),"Attenzione: inserire il mese","")</f>
        <v>Attenzione: inserire il mese</v>
      </c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</row>
    <row r="274" spans="1:54" ht="14.4" x14ac:dyDescent="0.3">
      <c r="A274" s="8" t="s">
        <v>32</v>
      </c>
      <c r="B274" s="8"/>
      <c r="C274" s="139"/>
      <c r="D274" s="140"/>
      <c r="E274" s="136" t="str">
        <f>IF(ISBLANK(C274),"Attenzione: inserire l'anno","")</f>
        <v>Attenzione: inserire l'anno</v>
      </c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G274" s="37"/>
      <c r="AH274" s="38"/>
    </row>
    <row r="275" spans="1:54" ht="14.4" x14ac:dyDescent="0.3">
      <c r="A275" s="48" t="str">
        <f>IF(ISBLANK(B278),"Indicare RI o SS o AD"," ")</f>
        <v>Indicare RI o SS o AD</v>
      </c>
      <c r="B275" s="34"/>
      <c r="C275" s="34"/>
      <c r="D275" s="35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</row>
    <row r="276" spans="1:54" ht="14.4" x14ac:dyDescent="0.3">
      <c r="A276" s="49" t="str">
        <f>IF(ISBLANK(B278),"Se il bando non lo prevede, indicare NA"," ")</f>
        <v>Se il bando non lo prevede, indicare NA</v>
      </c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</row>
    <row r="277" spans="1:54" s="60" customFormat="1" ht="14.4" thickBot="1" x14ac:dyDescent="0.35">
      <c r="A277" s="58" t="s">
        <v>0</v>
      </c>
      <c r="B277" s="57" t="s">
        <v>26</v>
      </c>
      <c r="C277" s="56" t="s">
        <v>1</v>
      </c>
      <c r="D277" s="59">
        <v>1</v>
      </c>
      <c r="E277" s="59">
        <v>2</v>
      </c>
      <c r="F277" s="59">
        <v>3</v>
      </c>
      <c r="G277" s="59">
        <v>4</v>
      </c>
      <c r="H277" s="59">
        <v>5</v>
      </c>
      <c r="I277" s="59">
        <v>6</v>
      </c>
      <c r="J277" s="59">
        <v>7</v>
      </c>
      <c r="K277" s="59">
        <v>8</v>
      </c>
      <c r="L277" s="59">
        <v>9</v>
      </c>
      <c r="M277" s="59">
        <v>10</v>
      </c>
      <c r="N277" s="59">
        <v>11</v>
      </c>
      <c r="O277" s="59">
        <v>12</v>
      </c>
      <c r="P277" s="59">
        <v>13</v>
      </c>
      <c r="Q277" s="59">
        <v>14</v>
      </c>
      <c r="R277" s="59">
        <v>15</v>
      </c>
      <c r="S277" s="59">
        <v>16</v>
      </c>
      <c r="T277" s="59">
        <v>17</v>
      </c>
      <c r="U277" s="59">
        <v>18</v>
      </c>
      <c r="V277" s="59">
        <v>19</v>
      </c>
      <c r="W277" s="59">
        <v>20</v>
      </c>
      <c r="X277" s="59">
        <v>21</v>
      </c>
      <c r="Y277" s="59">
        <v>22</v>
      </c>
      <c r="Z277" s="59">
        <v>23</v>
      </c>
      <c r="AA277" s="59">
        <v>24</v>
      </c>
      <c r="AB277" s="59">
        <v>25</v>
      </c>
      <c r="AC277" s="59">
        <v>26</v>
      </c>
      <c r="AD277" s="59">
        <v>27</v>
      </c>
      <c r="AE277" s="59">
        <v>28</v>
      </c>
      <c r="AF277" s="59">
        <v>29</v>
      </c>
      <c r="AG277" s="59">
        <v>30</v>
      </c>
      <c r="AH277" s="59">
        <v>31</v>
      </c>
      <c r="AU277" s="61"/>
      <c r="AV277" s="61"/>
      <c r="AW277" s="61"/>
      <c r="AX277" s="67"/>
      <c r="AY277" s="67"/>
      <c r="AZ277" s="67"/>
      <c r="BA277" s="67"/>
      <c r="BB277" s="67"/>
    </row>
    <row r="278" spans="1:54" ht="14.4" thickTop="1" x14ac:dyDescent="0.3">
      <c r="A278" s="25" t="s">
        <v>14</v>
      </c>
      <c r="B278" s="25"/>
      <c r="C278" s="26">
        <f t="shared" ref="C278:C288" si="18">SUM(D278:AH278)</f>
        <v>0</v>
      </c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</row>
    <row r="279" spans="1:54" ht="13.8" x14ac:dyDescent="0.3">
      <c r="A279" s="25" t="s">
        <v>15</v>
      </c>
      <c r="B279" s="25"/>
      <c r="C279" s="26">
        <f t="shared" si="18"/>
        <v>0</v>
      </c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</row>
    <row r="280" spans="1:54" ht="13.8" x14ac:dyDescent="0.3">
      <c r="A280" s="25" t="s">
        <v>16</v>
      </c>
      <c r="B280" s="25"/>
      <c r="C280" s="26">
        <f t="shared" si="18"/>
        <v>0</v>
      </c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</row>
    <row r="281" spans="1:54" ht="13.8" x14ac:dyDescent="0.3">
      <c r="A281" s="25" t="s">
        <v>17</v>
      </c>
      <c r="B281" s="25"/>
      <c r="C281" s="26">
        <f t="shared" si="18"/>
        <v>0</v>
      </c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</row>
    <row r="282" spans="1:54" ht="13.8" x14ac:dyDescent="0.3">
      <c r="A282" s="25" t="s">
        <v>18</v>
      </c>
      <c r="B282" s="25"/>
      <c r="C282" s="26">
        <f t="shared" si="18"/>
        <v>0</v>
      </c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</row>
    <row r="283" spans="1:54" ht="13.8" x14ac:dyDescent="0.3">
      <c r="A283" s="25" t="s">
        <v>19</v>
      </c>
      <c r="B283" s="25"/>
      <c r="C283" s="26">
        <f t="shared" si="18"/>
        <v>0</v>
      </c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</row>
    <row r="284" spans="1:54" ht="13.8" x14ac:dyDescent="0.3">
      <c r="A284" s="25" t="s">
        <v>20</v>
      </c>
      <c r="B284" s="25"/>
      <c r="C284" s="26">
        <f t="shared" si="18"/>
        <v>0</v>
      </c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</row>
    <row r="285" spans="1:54" ht="24.6" x14ac:dyDescent="0.3">
      <c r="A285" s="28" t="s">
        <v>13</v>
      </c>
      <c r="B285" s="27"/>
      <c r="C285" s="26">
        <f t="shared" si="18"/>
        <v>0</v>
      </c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</row>
    <row r="286" spans="1:54" ht="24.6" x14ac:dyDescent="0.3">
      <c r="A286" s="28" t="s">
        <v>21</v>
      </c>
      <c r="B286" s="27"/>
      <c r="C286" s="26">
        <f t="shared" si="18"/>
        <v>0</v>
      </c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</row>
    <row r="287" spans="1:54" ht="24.6" x14ac:dyDescent="0.3">
      <c r="A287" s="28" t="s">
        <v>22</v>
      </c>
      <c r="B287" s="27"/>
      <c r="C287" s="26">
        <f t="shared" si="18"/>
        <v>0</v>
      </c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</row>
    <row r="288" spans="1:54" ht="13.8" x14ac:dyDescent="0.3">
      <c r="A288" s="17" t="s">
        <v>12</v>
      </c>
      <c r="B288" s="17"/>
      <c r="C288" s="26">
        <f t="shared" si="18"/>
        <v>0</v>
      </c>
      <c r="D288" s="31">
        <f t="shared" ref="D288:AH288" si="19">SUM(D278:D287)</f>
        <v>0</v>
      </c>
      <c r="E288" s="31">
        <f t="shared" si="19"/>
        <v>0</v>
      </c>
      <c r="F288" s="31">
        <f t="shared" si="19"/>
        <v>0</v>
      </c>
      <c r="G288" s="31">
        <f t="shared" si="19"/>
        <v>0</v>
      </c>
      <c r="H288" s="31">
        <f t="shared" si="19"/>
        <v>0</v>
      </c>
      <c r="I288" s="31">
        <f t="shared" si="19"/>
        <v>0</v>
      </c>
      <c r="J288" s="31">
        <f t="shared" si="19"/>
        <v>0</v>
      </c>
      <c r="K288" s="31">
        <f t="shared" si="19"/>
        <v>0</v>
      </c>
      <c r="L288" s="31">
        <f t="shared" si="19"/>
        <v>0</v>
      </c>
      <c r="M288" s="31">
        <f t="shared" si="19"/>
        <v>0</v>
      </c>
      <c r="N288" s="31">
        <f t="shared" si="19"/>
        <v>0</v>
      </c>
      <c r="O288" s="31">
        <f t="shared" si="19"/>
        <v>0</v>
      </c>
      <c r="P288" s="31">
        <f t="shared" si="19"/>
        <v>0</v>
      </c>
      <c r="Q288" s="31">
        <f t="shared" si="19"/>
        <v>0</v>
      </c>
      <c r="R288" s="31">
        <f t="shared" si="19"/>
        <v>0</v>
      </c>
      <c r="S288" s="31">
        <f t="shared" si="19"/>
        <v>0</v>
      </c>
      <c r="T288" s="31">
        <f t="shared" si="19"/>
        <v>0</v>
      </c>
      <c r="U288" s="31">
        <f t="shared" si="19"/>
        <v>0</v>
      </c>
      <c r="V288" s="31">
        <f t="shared" si="19"/>
        <v>0</v>
      </c>
      <c r="W288" s="31">
        <f t="shared" si="19"/>
        <v>0</v>
      </c>
      <c r="X288" s="31">
        <f t="shared" si="19"/>
        <v>0</v>
      </c>
      <c r="Y288" s="31">
        <f t="shared" si="19"/>
        <v>0</v>
      </c>
      <c r="Z288" s="31">
        <f t="shared" si="19"/>
        <v>0</v>
      </c>
      <c r="AA288" s="31">
        <f t="shared" si="19"/>
        <v>0</v>
      </c>
      <c r="AB288" s="31">
        <f t="shared" si="19"/>
        <v>0</v>
      </c>
      <c r="AC288" s="31">
        <f t="shared" si="19"/>
        <v>0</v>
      </c>
      <c r="AD288" s="31">
        <f t="shared" si="19"/>
        <v>0</v>
      </c>
      <c r="AE288" s="31">
        <f t="shared" si="19"/>
        <v>0</v>
      </c>
      <c r="AF288" s="31">
        <f t="shared" si="19"/>
        <v>0</v>
      </c>
      <c r="AG288" s="31">
        <f t="shared" si="19"/>
        <v>0</v>
      </c>
      <c r="AH288" s="31">
        <f t="shared" si="19"/>
        <v>0</v>
      </c>
    </row>
    <row r="289" spans="1:54" ht="13.8" x14ac:dyDescent="0.3">
      <c r="A289" s="13"/>
      <c r="B289" s="13"/>
      <c r="C289" s="13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</row>
    <row r="290" spans="1:54" ht="13.8" x14ac:dyDescent="0.3">
      <c r="A290" s="17" t="s">
        <v>3</v>
      </c>
      <c r="B290" s="17"/>
      <c r="C290" s="26"/>
      <c r="D290" s="15"/>
      <c r="E290" s="16"/>
      <c r="F290" s="16"/>
      <c r="G290" s="16"/>
      <c r="H290" s="16"/>
      <c r="I290" s="16"/>
      <c r="J290" s="7"/>
      <c r="K290" s="15"/>
      <c r="L290" s="15"/>
      <c r="M290" s="15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</row>
    <row r="291" spans="1:54" ht="13.8" x14ac:dyDescent="0.3">
      <c r="A291" s="17"/>
      <c r="B291" s="17"/>
      <c r="C291" s="32"/>
      <c r="D291" s="15"/>
      <c r="E291" s="16"/>
      <c r="F291" s="16"/>
      <c r="G291" s="16"/>
      <c r="H291" s="16"/>
      <c r="I291" s="16"/>
      <c r="J291" s="7"/>
      <c r="K291" s="15"/>
      <c r="L291" s="15"/>
      <c r="M291" s="15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</row>
    <row r="292" spans="1:54" s="104" customFormat="1" ht="13.8" x14ac:dyDescent="0.3">
      <c r="A292" s="108"/>
      <c r="B292" s="109"/>
      <c r="C292" s="110"/>
      <c r="D292" s="111"/>
      <c r="E292" s="111"/>
      <c r="F292" s="111"/>
      <c r="G292" s="111"/>
      <c r="H292" s="111"/>
      <c r="I292" s="110"/>
      <c r="J292" s="110"/>
      <c r="K292" s="110"/>
      <c r="L292" s="112"/>
      <c r="M292" s="103"/>
      <c r="N292" s="103"/>
      <c r="O292" s="103"/>
      <c r="P292" s="113"/>
      <c r="Q292" s="108"/>
      <c r="R292" s="109"/>
      <c r="S292" s="109"/>
      <c r="T292" s="109"/>
      <c r="U292" s="109"/>
      <c r="V292" s="109"/>
      <c r="W292" s="109"/>
      <c r="X292" s="109"/>
      <c r="Y292" s="109"/>
      <c r="Z292" s="109"/>
      <c r="AA292" s="109"/>
      <c r="AB292" s="109"/>
      <c r="AC292" s="109"/>
      <c r="AD292" s="109"/>
      <c r="AE292" s="109"/>
      <c r="AF292" s="109"/>
      <c r="AG292" s="114"/>
      <c r="AH292" s="102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U292" s="106"/>
      <c r="AV292" s="106"/>
      <c r="AW292" s="106"/>
      <c r="AX292" s="107"/>
      <c r="AY292" s="107"/>
      <c r="AZ292" s="107"/>
      <c r="BA292" s="107"/>
      <c r="BB292" s="107"/>
    </row>
    <row r="293" spans="1:54" s="104" customFormat="1" ht="14.4" x14ac:dyDescent="0.3">
      <c r="A293" s="115" t="s">
        <v>9</v>
      </c>
      <c r="B293" s="99"/>
      <c r="C293" s="141"/>
      <c r="D293" s="141"/>
      <c r="E293" s="141"/>
      <c r="F293" s="141"/>
      <c r="G293" s="141"/>
      <c r="H293" s="141"/>
      <c r="I293" s="141"/>
      <c r="J293" s="141"/>
      <c r="K293" s="141"/>
      <c r="L293" s="116"/>
      <c r="M293" s="99"/>
      <c r="N293" s="99"/>
      <c r="O293" s="99"/>
      <c r="P293" s="99"/>
      <c r="Q293" s="115" t="s">
        <v>7</v>
      </c>
      <c r="R293" s="99"/>
      <c r="S293" s="99"/>
      <c r="T293" s="99"/>
      <c r="U293" s="103"/>
      <c r="V293" s="103"/>
      <c r="W293" s="103"/>
      <c r="X293" s="103"/>
      <c r="Y293" s="103"/>
      <c r="Z293" s="103"/>
      <c r="AA293" s="103"/>
      <c r="AB293" s="103"/>
      <c r="AC293" s="103"/>
      <c r="AD293" s="103"/>
      <c r="AE293" s="103"/>
      <c r="AF293" s="103"/>
      <c r="AG293" s="117"/>
      <c r="AH293" s="102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U293" s="106"/>
      <c r="AV293" s="106"/>
      <c r="AW293" s="106"/>
      <c r="AX293" s="107"/>
      <c r="AY293" s="107"/>
      <c r="AZ293" s="107"/>
      <c r="BA293" s="107"/>
      <c r="BB293" s="107"/>
    </row>
    <row r="294" spans="1:54" s="104" customFormat="1" ht="14.4" x14ac:dyDescent="0.3">
      <c r="A294" s="115" t="s">
        <v>6</v>
      </c>
      <c r="B294" s="99"/>
      <c r="C294" s="142"/>
      <c r="D294" s="142"/>
      <c r="E294" s="142"/>
      <c r="F294" s="142"/>
      <c r="G294" s="142"/>
      <c r="H294" s="142"/>
      <c r="I294" s="142"/>
      <c r="J294" s="142"/>
      <c r="K294" s="142"/>
      <c r="L294" s="116"/>
      <c r="M294" s="99"/>
      <c r="N294" s="99"/>
      <c r="O294" s="99"/>
      <c r="P294" s="99"/>
      <c r="Q294" s="118"/>
      <c r="R294" s="99"/>
      <c r="S294" s="99"/>
      <c r="T294" s="99"/>
      <c r="U294" s="103"/>
      <c r="V294" s="103"/>
      <c r="W294" s="103"/>
      <c r="X294" s="103"/>
      <c r="Y294" s="103"/>
      <c r="Z294" s="103"/>
      <c r="AA294" s="103"/>
      <c r="AB294" s="103"/>
      <c r="AC294" s="103"/>
      <c r="AD294" s="103"/>
      <c r="AE294" s="103"/>
      <c r="AF294" s="103"/>
      <c r="AG294" s="117"/>
      <c r="AH294" s="102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U294" s="106"/>
      <c r="AV294" s="106"/>
      <c r="AW294" s="106"/>
      <c r="AX294" s="107"/>
      <c r="AY294" s="107"/>
      <c r="AZ294" s="107"/>
      <c r="BA294" s="107"/>
      <c r="BB294" s="107"/>
    </row>
    <row r="295" spans="1:54" s="104" customFormat="1" ht="14.4" x14ac:dyDescent="0.3">
      <c r="A295" s="119"/>
      <c r="B295" s="120"/>
      <c r="C295" s="121"/>
      <c r="D295" s="121"/>
      <c r="E295" s="121"/>
      <c r="F295" s="121"/>
      <c r="G295" s="121"/>
      <c r="H295" s="121"/>
      <c r="I295" s="121"/>
      <c r="J295" s="121"/>
      <c r="K295" s="121"/>
      <c r="L295" s="122"/>
      <c r="M295" s="99"/>
      <c r="N295" s="99"/>
      <c r="O295" s="99"/>
      <c r="P295" s="99"/>
      <c r="Q295" s="115" t="s">
        <v>8</v>
      </c>
      <c r="R295" s="99"/>
      <c r="S295" s="99"/>
      <c r="T295" s="99"/>
      <c r="U295" s="103"/>
      <c r="V295" s="103"/>
      <c r="W295" s="103"/>
      <c r="X295" s="123"/>
      <c r="Y295" s="124"/>
      <c r="Z295" s="124"/>
      <c r="AA295" s="124"/>
      <c r="AB295" s="124"/>
      <c r="AC295" s="124"/>
      <c r="AD295" s="124"/>
      <c r="AE295" s="124"/>
      <c r="AF295" s="125"/>
      <c r="AG295" s="117"/>
      <c r="AH295" s="102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U295" s="106"/>
      <c r="AV295" s="106"/>
      <c r="AW295" s="106"/>
      <c r="AX295" s="107"/>
      <c r="AY295" s="107"/>
      <c r="AZ295" s="107"/>
      <c r="BA295" s="107"/>
      <c r="BB295" s="107"/>
    </row>
    <row r="296" spans="1:54" s="104" customFormat="1" ht="14.4" x14ac:dyDescent="0.3">
      <c r="A296" s="99"/>
      <c r="B296" s="99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99"/>
      <c r="N296" s="99"/>
      <c r="O296" s="99"/>
      <c r="P296" s="99"/>
      <c r="Q296" s="115" t="s">
        <v>5</v>
      </c>
      <c r="R296" s="99"/>
      <c r="S296" s="99"/>
      <c r="T296" s="99"/>
      <c r="U296" s="103"/>
      <c r="V296" s="103"/>
      <c r="W296" s="103"/>
      <c r="X296" s="123"/>
      <c r="Y296" s="124"/>
      <c r="Z296" s="124"/>
      <c r="AA296" s="124"/>
      <c r="AB296" s="124"/>
      <c r="AC296" s="124"/>
      <c r="AD296" s="124"/>
      <c r="AE296" s="124"/>
      <c r="AF296" s="125"/>
      <c r="AG296" s="117"/>
      <c r="AH296" s="102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U296" s="106"/>
      <c r="AV296" s="106"/>
      <c r="AW296" s="106"/>
      <c r="AX296" s="107"/>
      <c r="AY296" s="107"/>
      <c r="AZ296" s="107"/>
      <c r="BA296" s="107"/>
      <c r="BB296" s="107"/>
    </row>
    <row r="297" spans="1:54" s="104" customFormat="1" ht="14.4" x14ac:dyDescent="0.3">
      <c r="A297" s="99"/>
      <c r="B297" s="99"/>
      <c r="C297" s="100"/>
      <c r="D297" s="100"/>
      <c r="E297" s="100"/>
      <c r="F297" s="100"/>
      <c r="G297" s="100"/>
      <c r="H297" s="100"/>
      <c r="I297" s="100"/>
      <c r="J297" s="100"/>
      <c r="K297" s="100"/>
      <c r="L297" s="100"/>
      <c r="M297" s="103"/>
      <c r="N297" s="102"/>
      <c r="O297" s="102"/>
      <c r="P297" s="102"/>
      <c r="Q297" s="115" t="s">
        <v>6</v>
      </c>
      <c r="R297" s="126"/>
      <c r="S297" s="103"/>
      <c r="T297" s="103"/>
      <c r="U297" s="103"/>
      <c r="V297" s="103"/>
      <c r="W297" s="103"/>
      <c r="X297" s="134"/>
      <c r="Y297" s="134"/>
      <c r="Z297" s="134"/>
      <c r="AA297" s="134"/>
      <c r="AB297" s="134"/>
      <c r="AC297" s="134"/>
      <c r="AD297" s="134"/>
      <c r="AE297" s="134"/>
      <c r="AF297" s="134"/>
      <c r="AG297" s="117"/>
      <c r="AH297" s="127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U297" s="106"/>
      <c r="AV297" s="106"/>
      <c r="AW297" s="106"/>
      <c r="AX297" s="107"/>
      <c r="AY297" s="107"/>
      <c r="AZ297" s="107"/>
      <c r="BA297" s="107"/>
      <c r="BB297" s="107"/>
    </row>
    <row r="298" spans="1:54" s="104" customFormat="1" ht="14.4" x14ac:dyDescent="0.3">
      <c r="A298" s="99"/>
      <c r="B298" s="99"/>
      <c r="C298" s="103"/>
      <c r="D298" s="103"/>
      <c r="E298" s="103"/>
      <c r="F298" s="103"/>
      <c r="G298" s="103"/>
      <c r="H298" s="103"/>
      <c r="I298" s="103"/>
      <c r="J298" s="103"/>
      <c r="K298" s="103"/>
      <c r="L298" s="103"/>
      <c r="M298" s="127"/>
      <c r="N298" s="102"/>
      <c r="O298" s="102"/>
      <c r="P298" s="102"/>
      <c r="Q298" s="115" t="s">
        <v>48</v>
      </c>
      <c r="R298" s="135"/>
      <c r="S298" s="135"/>
      <c r="T298" s="135"/>
      <c r="U298" s="135"/>
      <c r="V298" s="135"/>
      <c r="W298" s="135"/>
      <c r="X298" s="134"/>
      <c r="Y298" s="134"/>
      <c r="Z298" s="134"/>
      <c r="AA298" s="134"/>
      <c r="AB298" s="134"/>
      <c r="AC298" s="134"/>
      <c r="AD298" s="134"/>
      <c r="AE298" s="134"/>
      <c r="AF298" s="134"/>
      <c r="AG298" s="128"/>
      <c r="AH298" s="113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U298" s="106"/>
      <c r="AV298" s="106"/>
      <c r="AW298" s="106"/>
      <c r="AX298" s="107"/>
      <c r="AY298" s="107"/>
      <c r="AZ298" s="107"/>
      <c r="BA298" s="107"/>
      <c r="BB298" s="107"/>
    </row>
    <row r="299" spans="1:54" s="104" customFormat="1" ht="13.8" x14ac:dyDescent="0.3">
      <c r="A299" s="103"/>
      <c r="B299" s="103"/>
      <c r="C299" s="103"/>
      <c r="D299" s="103"/>
      <c r="E299" s="103"/>
      <c r="F299" s="103"/>
      <c r="G299" s="103"/>
      <c r="H299" s="103"/>
      <c r="I299" s="103"/>
      <c r="J299" s="103"/>
      <c r="K299" s="103"/>
      <c r="L299" s="103"/>
      <c r="M299" s="127"/>
      <c r="N299" s="102"/>
      <c r="O299" s="102"/>
      <c r="P299" s="102"/>
      <c r="Q299" s="119" t="s">
        <v>49</v>
      </c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30"/>
      <c r="AH299" s="113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U299" s="106"/>
      <c r="AV299" s="106"/>
      <c r="AW299" s="106"/>
      <c r="AX299" s="107"/>
      <c r="AY299" s="107"/>
      <c r="AZ299" s="107"/>
      <c r="BA299" s="107"/>
      <c r="BB299" s="107"/>
    </row>
    <row r="300" spans="1:54" ht="13.8" x14ac:dyDescent="0.3">
      <c r="A300" s="17"/>
      <c r="B300" s="17"/>
      <c r="C300" s="32"/>
      <c r="D300" s="15"/>
      <c r="E300" s="16"/>
      <c r="F300" s="16"/>
      <c r="G300" s="16"/>
      <c r="H300" s="16"/>
      <c r="I300" s="16"/>
      <c r="J300" s="7"/>
      <c r="K300" s="15"/>
      <c r="L300" s="15"/>
      <c r="M300" s="15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</row>
    <row r="301" spans="1:54" ht="13.8" x14ac:dyDescent="0.3">
      <c r="A301" s="17" t="s">
        <v>4</v>
      </c>
      <c r="B301" s="17"/>
      <c r="C301" s="32">
        <f>C6</f>
        <v>0</v>
      </c>
      <c r="D301" s="15"/>
      <c r="E301" s="16"/>
      <c r="F301" s="16"/>
      <c r="G301" s="16"/>
      <c r="H301" s="16"/>
      <c r="I301" s="16"/>
      <c r="J301" s="7"/>
      <c r="K301" s="15"/>
      <c r="L301" s="15"/>
      <c r="M301" s="15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</row>
    <row r="302" spans="1:54" ht="14.4" x14ac:dyDescent="0.3">
      <c r="A302" s="8" t="s">
        <v>31</v>
      </c>
      <c r="B302" s="8"/>
      <c r="C302" s="138"/>
      <c r="D302" s="138"/>
      <c r="E302" s="136" t="str">
        <f>IF(ISBLANK(C302),"Attenzione: inserire il mese","")</f>
        <v>Attenzione: inserire il mese</v>
      </c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</row>
    <row r="303" spans="1:54" ht="14.4" x14ac:dyDescent="0.3">
      <c r="A303" s="8" t="s">
        <v>32</v>
      </c>
      <c r="B303" s="8"/>
      <c r="C303" s="139"/>
      <c r="D303" s="140"/>
      <c r="E303" s="136" t="str">
        <f>IF(ISBLANK(C303),"Attenzione: inserire l'anno","")</f>
        <v>Attenzione: inserire l'anno</v>
      </c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G303" s="37"/>
      <c r="AH303" s="38"/>
    </row>
    <row r="304" spans="1:54" ht="14.4" x14ac:dyDescent="0.3">
      <c r="A304" s="48" t="str">
        <f>IF(ISBLANK(B307),"Indicare RI o SS o AD"," ")</f>
        <v>Indicare RI o SS o AD</v>
      </c>
      <c r="B304" s="34"/>
      <c r="C304" s="34"/>
      <c r="D304" s="35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</row>
    <row r="305" spans="1:34" ht="14.4" x14ac:dyDescent="0.3">
      <c r="A305" s="49" t="str">
        <f>IF(ISBLANK(B307),"Se il bando non lo prevede, indicare NA"," ")</f>
        <v>Se il bando non lo prevede, indicare NA</v>
      </c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</row>
    <row r="306" spans="1:34" ht="14.4" thickBot="1" x14ac:dyDescent="0.35">
      <c r="A306" s="11" t="s">
        <v>0</v>
      </c>
      <c r="B306" s="22" t="s">
        <v>26</v>
      </c>
      <c r="C306" s="56" t="s">
        <v>1</v>
      </c>
      <c r="D306" s="30">
        <v>1</v>
      </c>
      <c r="E306" s="30">
        <v>2</v>
      </c>
      <c r="F306" s="30">
        <v>3</v>
      </c>
      <c r="G306" s="30">
        <v>4</v>
      </c>
      <c r="H306" s="30">
        <v>5</v>
      </c>
      <c r="I306" s="30">
        <v>6</v>
      </c>
      <c r="J306" s="30">
        <v>7</v>
      </c>
      <c r="K306" s="30">
        <v>8</v>
      </c>
      <c r="L306" s="30">
        <v>9</v>
      </c>
      <c r="M306" s="30">
        <v>10</v>
      </c>
      <c r="N306" s="30">
        <v>11</v>
      </c>
      <c r="O306" s="30">
        <v>12</v>
      </c>
      <c r="P306" s="30">
        <v>13</v>
      </c>
      <c r="Q306" s="30">
        <v>14</v>
      </c>
      <c r="R306" s="30">
        <v>15</v>
      </c>
      <c r="S306" s="30">
        <v>16</v>
      </c>
      <c r="T306" s="30">
        <v>17</v>
      </c>
      <c r="U306" s="30">
        <v>18</v>
      </c>
      <c r="V306" s="30">
        <v>19</v>
      </c>
      <c r="W306" s="30">
        <v>20</v>
      </c>
      <c r="X306" s="30">
        <v>21</v>
      </c>
      <c r="Y306" s="30">
        <v>22</v>
      </c>
      <c r="Z306" s="30">
        <v>23</v>
      </c>
      <c r="AA306" s="30">
        <v>24</v>
      </c>
      <c r="AB306" s="30">
        <v>25</v>
      </c>
      <c r="AC306" s="30">
        <v>26</v>
      </c>
      <c r="AD306" s="30">
        <v>27</v>
      </c>
      <c r="AE306" s="30">
        <v>28</v>
      </c>
      <c r="AF306" s="30">
        <v>29</v>
      </c>
      <c r="AG306" s="30">
        <v>30</v>
      </c>
      <c r="AH306" s="30">
        <v>31</v>
      </c>
    </row>
    <row r="307" spans="1:34" ht="14.4" thickTop="1" x14ac:dyDescent="0.3">
      <c r="A307" s="25" t="s">
        <v>14</v>
      </c>
      <c r="B307" s="25"/>
      <c r="C307" s="26">
        <f t="shared" ref="C307:C317" si="20">SUM(D307:AH307)</f>
        <v>0</v>
      </c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</row>
    <row r="308" spans="1:34" ht="13.8" x14ac:dyDescent="0.3">
      <c r="A308" s="25" t="s">
        <v>15</v>
      </c>
      <c r="B308" s="25"/>
      <c r="C308" s="26">
        <f t="shared" si="20"/>
        <v>0</v>
      </c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</row>
    <row r="309" spans="1:34" ht="13.8" x14ac:dyDescent="0.3">
      <c r="A309" s="25" t="s">
        <v>16</v>
      </c>
      <c r="B309" s="25"/>
      <c r="C309" s="26">
        <f t="shared" si="20"/>
        <v>0</v>
      </c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</row>
    <row r="310" spans="1:34" ht="13.8" x14ac:dyDescent="0.3">
      <c r="A310" s="25" t="s">
        <v>17</v>
      </c>
      <c r="B310" s="25"/>
      <c r="C310" s="26">
        <f t="shared" si="20"/>
        <v>0</v>
      </c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</row>
    <row r="311" spans="1:34" ht="13.8" x14ac:dyDescent="0.3">
      <c r="A311" s="25" t="s">
        <v>18</v>
      </c>
      <c r="B311" s="25"/>
      <c r="C311" s="26">
        <f t="shared" si="20"/>
        <v>0</v>
      </c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</row>
    <row r="312" spans="1:34" ht="13.8" x14ac:dyDescent="0.3">
      <c r="A312" s="25" t="s">
        <v>19</v>
      </c>
      <c r="B312" s="25"/>
      <c r="C312" s="26">
        <f t="shared" si="20"/>
        <v>0</v>
      </c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</row>
    <row r="313" spans="1:34" ht="13.8" x14ac:dyDescent="0.3">
      <c r="A313" s="25" t="s">
        <v>20</v>
      </c>
      <c r="B313" s="25"/>
      <c r="C313" s="26">
        <f t="shared" si="20"/>
        <v>0</v>
      </c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</row>
    <row r="314" spans="1:34" ht="24.6" x14ac:dyDescent="0.3">
      <c r="A314" s="28" t="s">
        <v>13</v>
      </c>
      <c r="B314" s="27"/>
      <c r="C314" s="26">
        <f t="shared" si="20"/>
        <v>0</v>
      </c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</row>
    <row r="315" spans="1:34" ht="24.6" x14ac:dyDescent="0.3">
      <c r="A315" s="28" t="s">
        <v>21</v>
      </c>
      <c r="B315" s="27"/>
      <c r="C315" s="26">
        <f t="shared" si="20"/>
        <v>0</v>
      </c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</row>
    <row r="316" spans="1:34" ht="24.6" x14ac:dyDescent="0.3">
      <c r="A316" s="28" t="s">
        <v>22</v>
      </c>
      <c r="B316" s="27"/>
      <c r="C316" s="26">
        <f t="shared" si="20"/>
        <v>0</v>
      </c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</row>
    <row r="317" spans="1:34" ht="13.8" x14ac:dyDescent="0.3">
      <c r="A317" s="17" t="s">
        <v>12</v>
      </c>
      <c r="B317" s="17"/>
      <c r="C317" s="26">
        <f t="shared" si="20"/>
        <v>0</v>
      </c>
      <c r="D317" s="31">
        <f t="shared" ref="D317:AH317" si="21">SUM(D307:D316)</f>
        <v>0</v>
      </c>
      <c r="E317" s="31">
        <f t="shared" si="21"/>
        <v>0</v>
      </c>
      <c r="F317" s="31">
        <f t="shared" si="21"/>
        <v>0</v>
      </c>
      <c r="G317" s="31">
        <f t="shared" si="21"/>
        <v>0</v>
      </c>
      <c r="H317" s="31">
        <f t="shared" si="21"/>
        <v>0</v>
      </c>
      <c r="I317" s="31">
        <f t="shared" si="21"/>
        <v>0</v>
      </c>
      <c r="J317" s="31">
        <f t="shared" si="21"/>
        <v>0</v>
      </c>
      <c r="K317" s="31">
        <f t="shared" si="21"/>
        <v>0</v>
      </c>
      <c r="L317" s="31">
        <f t="shared" si="21"/>
        <v>0</v>
      </c>
      <c r="M317" s="31">
        <f t="shared" si="21"/>
        <v>0</v>
      </c>
      <c r="N317" s="31">
        <f t="shared" si="21"/>
        <v>0</v>
      </c>
      <c r="O317" s="31">
        <f t="shared" si="21"/>
        <v>0</v>
      </c>
      <c r="P317" s="31">
        <f t="shared" si="21"/>
        <v>0</v>
      </c>
      <c r="Q317" s="31">
        <f t="shared" si="21"/>
        <v>0</v>
      </c>
      <c r="R317" s="31">
        <f t="shared" si="21"/>
        <v>0</v>
      </c>
      <c r="S317" s="31">
        <f t="shared" si="21"/>
        <v>0</v>
      </c>
      <c r="T317" s="31">
        <f t="shared" si="21"/>
        <v>0</v>
      </c>
      <c r="U317" s="31">
        <f t="shared" si="21"/>
        <v>0</v>
      </c>
      <c r="V317" s="31">
        <f t="shared" si="21"/>
        <v>0</v>
      </c>
      <c r="W317" s="31">
        <f t="shared" si="21"/>
        <v>0</v>
      </c>
      <c r="X317" s="31">
        <f t="shared" si="21"/>
        <v>0</v>
      </c>
      <c r="Y317" s="31">
        <f t="shared" si="21"/>
        <v>0</v>
      </c>
      <c r="Z317" s="31">
        <f t="shared" si="21"/>
        <v>0</v>
      </c>
      <c r="AA317" s="31">
        <f t="shared" si="21"/>
        <v>0</v>
      </c>
      <c r="AB317" s="31">
        <f t="shared" si="21"/>
        <v>0</v>
      </c>
      <c r="AC317" s="31">
        <f t="shared" si="21"/>
        <v>0</v>
      </c>
      <c r="AD317" s="31">
        <f t="shared" si="21"/>
        <v>0</v>
      </c>
      <c r="AE317" s="31">
        <f t="shared" si="21"/>
        <v>0</v>
      </c>
      <c r="AF317" s="31">
        <f t="shared" si="21"/>
        <v>0</v>
      </c>
      <c r="AG317" s="31">
        <f t="shared" si="21"/>
        <v>0</v>
      </c>
      <c r="AH317" s="31">
        <f t="shared" si="21"/>
        <v>0</v>
      </c>
    </row>
    <row r="318" spans="1:34" ht="13.8" x14ac:dyDescent="0.3">
      <c r="A318" s="13"/>
      <c r="B318" s="13"/>
      <c r="C318" s="13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</row>
    <row r="319" spans="1:34" ht="13.8" x14ac:dyDescent="0.3">
      <c r="A319" s="17" t="s">
        <v>3</v>
      </c>
      <c r="B319" s="17"/>
      <c r="C319" s="26"/>
      <c r="D319" s="15"/>
      <c r="E319" s="16"/>
      <c r="F319" s="16"/>
      <c r="G319" s="16"/>
      <c r="H319" s="16"/>
      <c r="I319" s="16"/>
      <c r="J319" s="7"/>
      <c r="K319" s="15"/>
      <c r="L319" s="15"/>
      <c r="M319" s="15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</row>
    <row r="320" spans="1:34" ht="13.8" x14ac:dyDescent="0.3">
      <c r="A320" s="17"/>
      <c r="B320" s="17"/>
      <c r="C320" s="32"/>
      <c r="D320" s="15"/>
      <c r="E320" s="16"/>
      <c r="F320" s="16"/>
      <c r="G320" s="16"/>
      <c r="H320" s="16"/>
      <c r="I320" s="16"/>
      <c r="J320" s="7"/>
      <c r="K320" s="15"/>
      <c r="L320" s="15"/>
      <c r="M320" s="15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</row>
    <row r="321" spans="1:54" s="104" customFormat="1" ht="13.8" x14ac:dyDescent="0.3">
      <c r="A321" s="108"/>
      <c r="B321" s="109"/>
      <c r="C321" s="110"/>
      <c r="D321" s="111"/>
      <c r="E321" s="111"/>
      <c r="F321" s="111"/>
      <c r="G321" s="111"/>
      <c r="H321" s="111"/>
      <c r="I321" s="110"/>
      <c r="J321" s="110"/>
      <c r="K321" s="110"/>
      <c r="L321" s="112"/>
      <c r="M321" s="103"/>
      <c r="N321" s="103"/>
      <c r="O321" s="103"/>
      <c r="P321" s="113"/>
      <c r="Q321" s="108"/>
      <c r="R321" s="109"/>
      <c r="S321" s="109"/>
      <c r="T321" s="109"/>
      <c r="U321" s="109"/>
      <c r="V321" s="109"/>
      <c r="W321" s="109"/>
      <c r="X321" s="109"/>
      <c r="Y321" s="109"/>
      <c r="Z321" s="109"/>
      <c r="AA321" s="109"/>
      <c r="AB321" s="109"/>
      <c r="AC321" s="109"/>
      <c r="AD321" s="109"/>
      <c r="AE321" s="109"/>
      <c r="AF321" s="109"/>
      <c r="AG321" s="114"/>
      <c r="AH321" s="102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U321" s="106"/>
      <c r="AV321" s="106"/>
      <c r="AW321" s="106"/>
      <c r="AX321" s="107"/>
      <c r="AY321" s="107"/>
      <c r="AZ321" s="107"/>
      <c r="BA321" s="107"/>
      <c r="BB321" s="107"/>
    </row>
    <row r="322" spans="1:54" s="104" customFormat="1" ht="14.4" x14ac:dyDescent="0.3">
      <c r="A322" s="115" t="s">
        <v>9</v>
      </c>
      <c r="B322" s="99"/>
      <c r="C322" s="141"/>
      <c r="D322" s="141"/>
      <c r="E322" s="141"/>
      <c r="F322" s="141"/>
      <c r="G322" s="141"/>
      <c r="H322" s="141"/>
      <c r="I322" s="141"/>
      <c r="J322" s="141"/>
      <c r="K322" s="141"/>
      <c r="L322" s="116"/>
      <c r="M322" s="99"/>
      <c r="N322" s="99"/>
      <c r="O322" s="99"/>
      <c r="P322" s="99"/>
      <c r="Q322" s="115" t="s">
        <v>7</v>
      </c>
      <c r="R322" s="99"/>
      <c r="S322" s="99"/>
      <c r="T322" s="99"/>
      <c r="U322" s="103"/>
      <c r="V322" s="103"/>
      <c r="W322" s="103"/>
      <c r="X322" s="103"/>
      <c r="Y322" s="103"/>
      <c r="Z322" s="103"/>
      <c r="AA322" s="103"/>
      <c r="AB322" s="103"/>
      <c r="AC322" s="103"/>
      <c r="AD322" s="103"/>
      <c r="AE322" s="103"/>
      <c r="AF322" s="103"/>
      <c r="AG322" s="117"/>
      <c r="AH322" s="102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U322" s="106"/>
      <c r="AV322" s="106"/>
      <c r="AW322" s="106"/>
      <c r="AX322" s="107"/>
      <c r="AY322" s="107"/>
      <c r="AZ322" s="107"/>
      <c r="BA322" s="107"/>
      <c r="BB322" s="107"/>
    </row>
    <row r="323" spans="1:54" s="104" customFormat="1" ht="14.4" x14ac:dyDescent="0.3">
      <c r="A323" s="115" t="s">
        <v>6</v>
      </c>
      <c r="B323" s="99"/>
      <c r="C323" s="142"/>
      <c r="D323" s="142"/>
      <c r="E323" s="142"/>
      <c r="F323" s="142"/>
      <c r="G323" s="142"/>
      <c r="H323" s="142"/>
      <c r="I323" s="142"/>
      <c r="J323" s="142"/>
      <c r="K323" s="142"/>
      <c r="L323" s="116"/>
      <c r="M323" s="99"/>
      <c r="N323" s="99"/>
      <c r="O323" s="99"/>
      <c r="P323" s="99"/>
      <c r="Q323" s="118"/>
      <c r="R323" s="99"/>
      <c r="S323" s="99"/>
      <c r="T323" s="99"/>
      <c r="U323" s="103"/>
      <c r="V323" s="103"/>
      <c r="W323" s="103"/>
      <c r="X323" s="103"/>
      <c r="Y323" s="103"/>
      <c r="Z323" s="103"/>
      <c r="AA323" s="103"/>
      <c r="AB323" s="103"/>
      <c r="AC323" s="103"/>
      <c r="AD323" s="103"/>
      <c r="AE323" s="103"/>
      <c r="AF323" s="103"/>
      <c r="AG323" s="117"/>
      <c r="AH323" s="102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U323" s="106"/>
      <c r="AV323" s="106"/>
      <c r="AW323" s="106"/>
      <c r="AX323" s="107"/>
      <c r="AY323" s="107"/>
      <c r="AZ323" s="107"/>
      <c r="BA323" s="107"/>
      <c r="BB323" s="107"/>
    </row>
    <row r="324" spans="1:54" s="104" customFormat="1" ht="14.4" x14ac:dyDescent="0.3">
      <c r="A324" s="119"/>
      <c r="B324" s="120"/>
      <c r="C324" s="121"/>
      <c r="D324" s="121"/>
      <c r="E324" s="121"/>
      <c r="F324" s="121"/>
      <c r="G324" s="121"/>
      <c r="H324" s="121"/>
      <c r="I324" s="121"/>
      <c r="J324" s="121"/>
      <c r="K324" s="121"/>
      <c r="L324" s="122"/>
      <c r="M324" s="99"/>
      <c r="N324" s="99"/>
      <c r="O324" s="99"/>
      <c r="P324" s="99"/>
      <c r="Q324" s="115" t="s">
        <v>8</v>
      </c>
      <c r="R324" s="99"/>
      <c r="S324" s="99"/>
      <c r="T324" s="99"/>
      <c r="U324" s="103"/>
      <c r="V324" s="103"/>
      <c r="W324" s="103"/>
      <c r="X324" s="123"/>
      <c r="Y324" s="124"/>
      <c r="Z324" s="124"/>
      <c r="AA324" s="124"/>
      <c r="AB324" s="124"/>
      <c r="AC324" s="124"/>
      <c r="AD324" s="124"/>
      <c r="AE324" s="124"/>
      <c r="AF324" s="125"/>
      <c r="AG324" s="117"/>
      <c r="AH324" s="102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U324" s="106"/>
      <c r="AV324" s="106"/>
      <c r="AW324" s="106"/>
      <c r="AX324" s="107"/>
      <c r="AY324" s="107"/>
      <c r="AZ324" s="107"/>
      <c r="BA324" s="107"/>
      <c r="BB324" s="107"/>
    </row>
    <row r="325" spans="1:54" s="104" customFormat="1" ht="14.4" x14ac:dyDescent="0.3">
      <c r="A325" s="99"/>
      <c r="B325" s="99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99"/>
      <c r="N325" s="99"/>
      <c r="O325" s="99"/>
      <c r="P325" s="99"/>
      <c r="Q325" s="115" t="s">
        <v>5</v>
      </c>
      <c r="R325" s="99"/>
      <c r="S325" s="99"/>
      <c r="T325" s="99"/>
      <c r="U325" s="103"/>
      <c r="V325" s="103"/>
      <c r="W325" s="103"/>
      <c r="X325" s="123"/>
      <c r="Y325" s="124"/>
      <c r="Z325" s="124"/>
      <c r="AA325" s="124"/>
      <c r="AB325" s="124"/>
      <c r="AC325" s="124"/>
      <c r="AD325" s="124"/>
      <c r="AE325" s="124"/>
      <c r="AF325" s="125"/>
      <c r="AG325" s="117"/>
      <c r="AH325" s="102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U325" s="106"/>
      <c r="AV325" s="106"/>
      <c r="AW325" s="106"/>
      <c r="AX325" s="107"/>
      <c r="AY325" s="107"/>
      <c r="AZ325" s="107"/>
      <c r="BA325" s="107"/>
      <c r="BB325" s="107"/>
    </row>
    <row r="326" spans="1:54" s="104" customFormat="1" ht="14.4" x14ac:dyDescent="0.3">
      <c r="A326" s="99"/>
      <c r="B326" s="99"/>
      <c r="C326" s="100"/>
      <c r="D326" s="100"/>
      <c r="E326" s="100"/>
      <c r="F326" s="100"/>
      <c r="G326" s="100"/>
      <c r="H326" s="100"/>
      <c r="I326" s="100"/>
      <c r="J326" s="100"/>
      <c r="K326" s="100"/>
      <c r="L326" s="100"/>
      <c r="M326" s="103"/>
      <c r="N326" s="102"/>
      <c r="O326" s="102"/>
      <c r="P326" s="102"/>
      <c r="Q326" s="115" t="s">
        <v>6</v>
      </c>
      <c r="R326" s="126"/>
      <c r="S326" s="103"/>
      <c r="T326" s="103"/>
      <c r="U326" s="103"/>
      <c r="V326" s="103"/>
      <c r="W326" s="103"/>
      <c r="X326" s="134"/>
      <c r="Y326" s="134"/>
      <c r="Z326" s="134"/>
      <c r="AA326" s="134"/>
      <c r="AB326" s="134"/>
      <c r="AC326" s="134"/>
      <c r="AD326" s="134"/>
      <c r="AE326" s="134"/>
      <c r="AF326" s="134"/>
      <c r="AG326" s="117"/>
      <c r="AH326" s="127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U326" s="106"/>
      <c r="AV326" s="106"/>
      <c r="AW326" s="106"/>
      <c r="AX326" s="107"/>
      <c r="AY326" s="107"/>
      <c r="AZ326" s="107"/>
      <c r="BA326" s="107"/>
      <c r="BB326" s="107"/>
    </row>
    <row r="327" spans="1:54" s="104" customFormat="1" ht="14.4" x14ac:dyDescent="0.3">
      <c r="A327" s="99"/>
      <c r="B327" s="99"/>
      <c r="C327" s="103"/>
      <c r="D327" s="103"/>
      <c r="E327" s="103"/>
      <c r="F327" s="103"/>
      <c r="G327" s="103"/>
      <c r="H327" s="103"/>
      <c r="I327" s="103"/>
      <c r="J327" s="103"/>
      <c r="K327" s="103"/>
      <c r="L327" s="103"/>
      <c r="M327" s="127"/>
      <c r="N327" s="102"/>
      <c r="O327" s="102"/>
      <c r="P327" s="102"/>
      <c r="Q327" s="115" t="s">
        <v>48</v>
      </c>
      <c r="R327" s="135"/>
      <c r="S327" s="135"/>
      <c r="T327" s="135"/>
      <c r="U327" s="135"/>
      <c r="V327" s="135"/>
      <c r="W327" s="135"/>
      <c r="X327" s="134"/>
      <c r="Y327" s="134"/>
      <c r="Z327" s="134"/>
      <c r="AA327" s="134"/>
      <c r="AB327" s="134"/>
      <c r="AC327" s="134"/>
      <c r="AD327" s="134"/>
      <c r="AE327" s="134"/>
      <c r="AF327" s="134"/>
      <c r="AG327" s="128"/>
      <c r="AH327" s="113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U327" s="106"/>
      <c r="AV327" s="106"/>
      <c r="AW327" s="106"/>
      <c r="AX327" s="107"/>
      <c r="AY327" s="107"/>
      <c r="AZ327" s="107"/>
      <c r="BA327" s="107"/>
      <c r="BB327" s="107"/>
    </row>
    <row r="328" spans="1:54" s="104" customFormat="1" ht="13.8" x14ac:dyDescent="0.3">
      <c r="A328" s="103"/>
      <c r="B328" s="103"/>
      <c r="C328" s="103"/>
      <c r="D328" s="103"/>
      <c r="E328" s="103"/>
      <c r="F328" s="103"/>
      <c r="G328" s="103"/>
      <c r="H328" s="103"/>
      <c r="I328" s="103"/>
      <c r="J328" s="103"/>
      <c r="K328" s="103"/>
      <c r="L328" s="103"/>
      <c r="M328" s="127"/>
      <c r="N328" s="102"/>
      <c r="O328" s="102"/>
      <c r="P328" s="102"/>
      <c r="Q328" s="119" t="s">
        <v>49</v>
      </c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30"/>
      <c r="AH328" s="113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U328" s="106"/>
      <c r="AV328" s="106"/>
      <c r="AW328" s="106"/>
      <c r="AX328" s="107"/>
      <c r="AY328" s="107"/>
      <c r="AZ328" s="107"/>
      <c r="BA328" s="107"/>
      <c r="BB328" s="107"/>
    </row>
    <row r="329" spans="1:54" ht="13.8" x14ac:dyDescent="0.3">
      <c r="A329" s="17"/>
      <c r="B329" s="17"/>
      <c r="C329" s="32"/>
      <c r="D329" s="15"/>
      <c r="E329" s="16"/>
      <c r="F329" s="16"/>
      <c r="G329" s="16"/>
      <c r="H329" s="16"/>
      <c r="I329" s="16"/>
      <c r="J329" s="7"/>
      <c r="K329" s="15"/>
      <c r="L329" s="15"/>
      <c r="M329" s="15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</row>
    <row r="330" spans="1:54" ht="13.8" x14ac:dyDescent="0.3">
      <c r="A330" s="17" t="s">
        <v>4</v>
      </c>
      <c r="B330" s="17"/>
      <c r="C330" s="94">
        <f>C6</f>
        <v>0</v>
      </c>
      <c r="D330" s="15"/>
      <c r="E330" s="16"/>
      <c r="F330" s="16"/>
      <c r="G330" s="16"/>
      <c r="H330" s="16"/>
      <c r="I330" s="16"/>
      <c r="J330" s="7"/>
      <c r="K330" s="15"/>
      <c r="L330" s="15"/>
      <c r="M330" s="15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</row>
    <row r="331" spans="1:54" ht="14.4" x14ac:dyDescent="0.3">
      <c r="A331" s="8" t="s">
        <v>31</v>
      </c>
      <c r="B331" s="8"/>
      <c r="C331" s="138"/>
      <c r="D331" s="138"/>
      <c r="E331" s="136" t="str">
        <f>IF(ISBLANK(C331),"Attenzione: inserire il mese","")</f>
        <v>Attenzione: inserire il mese</v>
      </c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</row>
    <row r="332" spans="1:54" ht="14.4" x14ac:dyDescent="0.3">
      <c r="A332" s="8" t="s">
        <v>32</v>
      </c>
      <c r="B332" s="8"/>
      <c r="C332" s="139"/>
      <c r="D332" s="140"/>
      <c r="E332" s="136" t="str">
        <f>IF(ISBLANK(C332),"Attenzione: inserire l'anno","")</f>
        <v>Attenzione: inserire l'anno</v>
      </c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G332" s="37"/>
      <c r="AH332" s="38"/>
    </row>
    <row r="333" spans="1:54" ht="14.4" x14ac:dyDescent="0.3">
      <c r="A333" s="48" t="str">
        <f>IF(ISBLANK(B336),"Indicare RI o SS o AD"," ")</f>
        <v>Indicare RI o SS o AD</v>
      </c>
      <c r="B333" s="34"/>
      <c r="C333" s="34"/>
      <c r="D333" s="35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</row>
    <row r="334" spans="1:54" ht="14.4" x14ac:dyDescent="0.3">
      <c r="A334" s="49" t="str">
        <f>IF(ISBLANK(B336),"Se il bando non lo prevede, indicare NA"," ")</f>
        <v>Se il bando non lo prevede, indicare NA</v>
      </c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</row>
    <row r="335" spans="1:54" ht="14.4" thickBot="1" x14ac:dyDescent="0.35">
      <c r="A335" s="11" t="s">
        <v>0</v>
      </c>
      <c r="B335" s="22" t="s">
        <v>26</v>
      </c>
      <c r="C335" s="56" t="s">
        <v>1</v>
      </c>
      <c r="D335" s="30">
        <v>1</v>
      </c>
      <c r="E335" s="30">
        <v>2</v>
      </c>
      <c r="F335" s="30">
        <v>3</v>
      </c>
      <c r="G335" s="30">
        <v>4</v>
      </c>
      <c r="H335" s="30">
        <v>5</v>
      </c>
      <c r="I335" s="30">
        <v>6</v>
      </c>
      <c r="J335" s="30">
        <v>7</v>
      </c>
      <c r="K335" s="30">
        <v>8</v>
      </c>
      <c r="L335" s="30">
        <v>9</v>
      </c>
      <c r="M335" s="30">
        <v>10</v>
      </c>
      <c r="N335" s="30">
        <v>11</v>
      </c>
      <c r="O335" s="30">
        <v>12</v>
      </c>
      <c r="P335" s="30">
        <v>13</v>
      </c>
      <c r="Q335" s="30">
        <v>14</v>
      </c>
      <c r="R335" s="30">
        <v>15</v>
      </c>
      <c r="S335" s="30">
        <v>16</v>
      </c>
      <c r="T335" s="30">
        <v>17</v>
      </c>
      <c r="U335" s="30">
        <v>18</v>
      </c>
      <c r="V335" s="30">
        <v>19</v>
      </c>
      <c r="W335" s="30">
        <v>20</v>
      </c>
      <c r="X335" s="30">
        <v>21</v>
      </c>
      <c r="Y335" s="30">
        <v>22</v>
      </c>
      <c r="Z335" s="30">
        <v>23</v>
      </c>
      <c r="AA335" s="30">
        <v>24</v>
      </c>
      <c r="AB335" s="30">
        <v>25</v>
      </c>
      <c r="AC335" s="30">
        <v>26</v>
      </c>
      <c r="AD335" s="30">
        <v>27</v>
      </c>
      <c r="AE335" s="30">
        <v>28</v>
      </c>
      <c r="AF335" s="30">
        <v>29</v>
      </c>
      <c r="AG335" s="30">
        <v>30</v>
      </c>
      <c r="AH335" s="30">
        <v>31</v>
      </c>
    </row>
    <row r="336" spans="1:54" ht="14.4" thickTop="1" x14ac:dyDescent="0.3">
      <c r="A336" s="25" t="s">
        <v>14</v>
      </c>
      <c r="B336" s="25"/>
      <c r="C336" s="26">
        <f t="shared" ref="C336:C346" si="22">SUM(D336:AH336)</f>
        <v>0</v>
      </c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</row>
    <row r="337" spans="1:54" ht="13.8" x14ac:dyDescent="0.3">
      <c r="A337" s="25" t="s">
        <v>15</v>
      </c>
      <c r="B337" s="25"/>
      <c r="C337" s="26">
        <f t="shared" si="22"/>
        <v>0</v>
      </c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</row>
    <row r="338" spans="1:54" ht="13.8" x14ac:dyDescent="0.3">
      <c r="A338" s="25" t="s">
        <v>16</v>
      </c>
      <c r="B338" s="25"/>
      <c r="C338" s="26">
        <f t="shared" si="22"/>
        <v>0</v>
      </c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</row>
    <row r="339" spans="1:54" ht="13.8" x14ac:dyDescent="0.3">
      <c r="A339" s="25" t="s">
        <v>17</v>
      </c>
      <c r="B339" s="25"/>
      <c r="C339" s="26">
        <f t="shared" si="22"/>
        <v>0</v>
      </c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</row>
    <row r="340" spans="1:54" ht="13.8" x14ac:dyDescent="0.3">
      <c r="A340" s="25" t="s">
        <v>18</v>
      </c>
      <c r="B340" s="25"/>
      <c r="C340" s="26">
        <f t="shared" si="22"/>
        <v>0</v>
      </c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</row>
    <row r="341" spans="1:54" ht="13.8" x14ac:dyDescent="0.3">
      <c r="A341" s="25" t="s">
        <v>19</v>
      </c>
      <c r="B341" s="25"/>
      <c r="C341" s="26">
        <f t="shared" si="22"/>
        <v>0</v>
      </c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</row>
    <row r="342" spans="1:54" ht="13.8" x14ac:dyDescent="0.3">
      <c r="A342" s="25" t="s">
        <v>20</v>
      </c>
      <c r="B342" s="25"/>
      <c r="C342" s="26">
        <f t="shared" si="22"/>
        <v>0</v>
      </c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</row>
    <row r="343" spans="1:54" ht="24.6" x14ac:dyDescent="0.3">
      <c r="A343" s="28" t="s">
        <v>13</v>
      </c>
      <c r="B343" s="27"/>
      <c r="C343" s="26">
        <f t="shared" si="22"/>
        <v>0</v>
      </c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</row>
    <row r="344" spans="1:54" ht="24.6" x14ac:dyDescent="0.3">
      <c r="A344" s="28" t="s">
        <v>21</v>
      </c>
      <c r="B344" s="27"/>
      <c r="C344" s="26">
        <f t="shared" si="22"/>
        <v>0</v>
      </c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</row>
    <row r="345" spans="1:54" ht="24.6" x14ac:dyDescent="0.3">
      <c r="A345" s="28" t="s">
        <v>22</v>
      </c>
      <c r="B345" s="27"/>
      <c r="C345" s="26">
        <f t="shared" si="22"/>
        <v>0</v>
      </c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</row>
    <row r="346" spans="1:54" ht="13.8" x14ac:dyDescent="0.3">
      <c r="A346" s="17" t="s">
        <v>12</v>
      </c>
      <c r="B346" s="17"/>
      <c r="C346" s="26">
        <f t="shared" si="22"/>
        <v>0</v>
      </c>
      <c r="D346" s="31">
        <f t="shared" ref="D346:AH346" si="23">SUM(D336:D345)</f>
        <v>0</v>
      </c>
      <c r="E346" s="31">
        <f t="shared" si="23"/>
        <v>0</v>
      </c>
      <c r="F346" s="31">
        <f t="shared" si="23"/>
        <v>0</v>
      </c>
      <c r="G346" s="31">
        <f t="shared" si="23"/>
        <v>0</v>
      </c>
      <c r="H346" s="31">
        <f t="shared" si="23"/>
        <v>0</v>
      </c>
      <c r="I346" s="31">
        <f t="shared" si="23"/>
        <v>0</v>
      </c>
      <c r="J346" s="31">
        <f t="shared" si="23"/>
        <v>0</v>
      </c>
      <c r="K346" s="31">
        <f t="shared" si="23"/>
        <v>0</v>
      </c>
      <c r="L346" s="31">
        <f t="shared" si="23"/>
        <v>0</v>
      </c>
      <c r="M346" s="31">
        <f t="shared" si="23"/>
        <v>0</v>
      </c>
      <c r="N346" s="31">
        <f t="shared" si="23"/>
        <v>0</v>
      </c>
      <c r="O346" s="31">
        <f t="shared" si="23"/>
        <v>0</v>
      </c>
      <c r="P346" s="31">
        <f t="shared" si="23"/>
        <v>0</v>
      </c>
      <c r="Q346" s="31">
        <f t="shared" si="23"/>
        <v>0</v>
      </c>
      <c r="R346" s="31">
        <f t="shared" si="23"/>
        <v>0</v>
      </c>
      <c r="S346" s="31">
        <f t="shared" si="23"/>
        <v>0</v>
      </c>
      <c r="T346" s="31">
        <f t="shared" si="23"/>
        <v>0</v>
      </c>
      <c r="U346" s="31">
        <f t="shared" si="23"/>
        <v>0</v>
      </c>
      <c r="V346" s="31">
        <f t="shared" si="23"/>
        <v>0</v>
      </c>
      <c r="W346" s="31">
        <f t="shared" si="23"/>
        <v>0</v>
      </c>
      <c r="X346" s="31">
        <f t="shared" si="23"/>
        <v>0</v>
      </c>
      <c r="Y346" s="31">
        <f t="shared" si="23"/>
        <v>0</v>
      </c>
      <c r="Z346" s="31">
        <f t="shared" si="23"/>
        <v>0</v>
      </c>
      <c r="AA346" s="31">
        <f t="shared" si="23"/>
        <v>0</v>
      </c>
      <c r="AB346" s="31">
        <f t="shared" si="23"/>
        <v>0</v>
      </c>
      <c r="AC346" s="31">
        <f t="shared" si="23"/>
        <v>0</v>
      </c>
      <c r="AD346" s="31">
        <f t="shared" si="23"/>
        <v>0</v>
      </c>
      <c r="AE346" s="31">
        <f t="shared" si="23"/>
        <v>0</v>
      </c>
      <c r="AF346" s="31">
        <f t="shared" si="23"/>
        <v>0</v>
      </c>
      <c r="AG346" s="31">
        <f t="shared" si="23"/>
        <v>0</v>
      </c>
      <c r="AH346" s="31">
        <f t="shared" si="23"/>
        <v>0</v>
      </c>
    </row>
    <row r="347" spans="1:54" ht="13.8" x14ac:dyDescent="0.3">
      <c r="A347" s="13"/>
      <c r="B347" s="13"/>
      <c r="C347" s="13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</row>
    <row r="348" spans="1:54" ht="13.8" x14ac:dyDescent="0.3">
      <c r="A348" s="17" t="s">
        <v>3</v>
      </c>
      <c r="B348" s="17"/>
      <c r="C348" s="26"/>
      <c r="D348" s="15"/>
      <c r="E348" s="16"/>
      <c r="F348" s="16"/>
      <c r="G348" s="16"/>
      <c r="H348" s="16"/>
      <c r="I348" s="16"/>
      <c r="J348" s="7"/>
      <c r="K348" s="15"/>
      <c r="L348" s="15"/>
      <c r="M348" s="15"/>
      <c r="N348" s="13"/>
      <c r="O348" s="13"/>
      <c r="P348" s="13"/>
      <c r="AH348" s="13"/>
    </row>
    <row r="349" spans="1:54" ht="13.8" x14ac:dyDescent="0.3">
      <c r="A349" s="13"/>
      <c r="B349" s="13"/>
      <c r="C349" s="13"/>
      <c r="D349" s="15"/>
      <c r="E349" s="16"/>
      <c r="F349" s="16"/>
      <c r="G349" s="16"/>
      <c r="H349" s="16"/>
      <c r="I349" s="16"/>
      <c r="J349" s="7"/>
      <c r="K349" s="15"/>
      <c r="L349" s="15"/>
      <c r="M349" s="15"/>
      <c r="N349" s="13"/>
      <c r="O349" s="13"/>
      <c r="P349" s="13"/>
      <c r="AH349" s="13"/>
    </row>
    <row r="350" spans="1:54" s="104" customFormat="1" ht="13.8" x14ac:dyDescent="0.3">
      <c r="A350" s="108"/>
      <c r="B350" s="109"/>
      <c r="C350" s="110"/>
      <c r="D350" s="111"/>
      <c r="E350" s="111"/>
      <c r="F350" s="111"/>
      <c r="G350" s="111"/>
      <c r="H350" s="111"/>
      <c r="I350" s="110"/>
      <c r="J350" s="110"/>
      <c r="K350" s="110"/>
      <c r="L350" s="112"/>
      <c r="M350" s="103"/>
      <c r="N350" s="103"/>
      <c r="O350" s="103"/>
      <c r="P350" s="113"/>
      <c r="Q350" s="108"/>
      <c r="R350" s="109"/>
      <c r="S350" s="109"/>
      <c r="T350" s="109"/>
      <c r="U350" s="109"/>
      <c r="V350" s="109"/>
      <c r="W350" s="109"/>
      <c r="X350" s="109"/>
      <c r="Y350" s="109"/>
      <c r="Z350" s="109"/>
      <c r="AA350" s="109"/>
      <c r="AB350" s="109"/>
      <c r="AC350" s="109"/>
      <c r="AD350" s="109"/>
      <c r="AE350" s="109"/>
      <c r="AF350" s="109"/>
      <c r="AG350" s="114"/>
      <c r="AH350" s="102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U350" s="106"/>
      <c r="AV350" s="106"/>
      <c r="AW350" s="106"/>
      <c r="AX350" s="107"/>
      <c r="AY350" s="107"/>
      <c r="AZ350" s="107"/>
      <c r="BA350" s="107"/>
      <c r="BB350" s="107"/>
    </row>
    <row r="351" spans="1:54" s="104" customFormat="1" ht="14.4" x14ac:dyDescent="0.3">
      <c r="A351" s="115" t="s">
        <v>9</v>
      </c>
      <c r="B351" s="99"/>
      <c r="C351" s="141"/>
      <c r="D351" s="141"/>
      <c r="E351" s="141"/>
      <c r="F351" s="141"/>
      <c r="G351" s="141"/>
      <c r="H351" s="141"/>
      <c r="I351" s="141"/>
      <c r="J351" s="141"/>
      <c r="K351" s="141"/>
      <c r="L351" s="116"/>
      <c r="M351" s="99"/>
      <c r="N351" s="99"/>
      <c r="O351" s="99"/>
      <c r="P351" s="99"/>
      <c r="Q351" s="115" t="s">
        <v>7</v>
      </c>
      <c r="R351" s="99"/>
      <c r="S351" s="99"/>
      <c r="T351" s="99"/>
      <c r="U351" s="103"/>
      <c r="V351" s="103"/>
      <c r="W351" s="103"/>
      <c r="X351" s="103"/>
      <c r="Y351" s="103"/>
      <c r="Z351" s="103"/>
      <c r="AA351" s="103"/>
      <c r="AB351" s="103"/>
      <c r="AC351" s="103"/>
      <c r="AD351" s="103"/>
      <c r="AE351" s="103"/>
      <c r="AF351" s="103"/>
      <c r="AG351" s="117"/>
      <c r="AH351" s="102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U351" s="106"/>
      <c r="AV351" s="106"/>
      <c r="AW351" s="106"/>
      <c r="AX351" s="107"/>
      <c r="AY351" s="107"/>
      <c r="AZ351" s="107"/>
      <c r="BA351" s="107"/>
      <c r="BB351" s="107"/>
    </row>
    <row r="352" spans="1:54" s="104" customFormat="1" ht="14.4" x14ac:dyDescent="0.3">
      <c r="A352" s="115" t="s">
        <v>6</v>
      </c>
      <c r="B352" s="99"/>
      <c r="C352" s="142"/>
      <c r="D352" s="142"/>
      <c r="E352" s="142"/>
      <c r="F352" s="142"/>
      <c r="G352" s="142"/>
      <c r="H352" s="142"/>
      <c r="I352" s="142"/>
      <c r="J352" s="142"/>
      <c r="K352" s="142"/>
      <c r="L352" s="116"/>
      <c r="M352" s="99"/>
      <c r="N352" s="99"/>
      <c r="O352" s="99"/>
      <c r="P352" s="99"/>
      <c r="Q352" s="118"/>
      <c r="R352" s="99"/>
      <c r="S352" s="99"/>
      <c r="T352" s="99"/>
      <c r="U352" s="103"/>
      <c r="V352" s="103"/>
      <c r="W352" s="103"/>
      <c r="X352" s="103"/>
      <c r="Y352" s="103"/>
      <c r="Z352" s="103"/>
      <c r="AA352" s="103"/>
      <c r="AB352" s="103"/>
      <c r="AC352" s="103"/>
      <c r="AD352" s="103"/>
      <c r="AE352" s="103"/>
      <c r="AF352" s="103"/>
      <c r="AG352" s="117"/>
      <c r="AH352" s="102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U352" s="106"/>
      <c r="AV352" s="106"/>
      <c r="AW352" s="106"/>
      <c r="AX352" s="107"/>
      <c r="AY352" s="107"/>
      <c r="AZ352" s="107"/>
      <c r="BA352" s="107"/>
      <c r="BB352" s="107"/>
    </row>
    <row r="353" spans="1:54" s="104" customFormat="1" ht="14.4" x14ac:dyDescent="0.3">
      <c r="A353" s="119"/>
      <c r="B353" s="120"/>
      <c r="C353" s="121"/>
      <c r="D353" s="121"/>
      <c r="E353" s="121"/>
      <c r="F353" s="121"/>
      <c r="G353" s="121"/>
      <c r="H353" s="121"/>
      <c r="I353" s="121"/>
      <c r="J353" s="121"/>
      <c r="K353" s="121"/>
      <c r="L353" s="122"/>
      <c r="M353" s="99"/>
      <c r="N353" s="99"/>
      <c r="O353" s="99"/>
      <c r="P353" s="99"/>
      <c r="Q353" s="115" t="s">
        <v>8</v>
      </c>
      <c r="R353" s="99"/>
      <c r="S353" s="99"/>
      <c r="T353" s="99"/>
      <c r="U353" s="103"/>
      <c r="V353" s="103"/>
      <c r="W353" s="103"/>
      <c r="X353" s="123"/>
      <c r="Y353" s="124"/>
      <c r="Z353" s="124"/>
      <c r="AA353" s="124"/>
      <c r="AB353" s="124"/>
      <c r="AC353" s="124"/>
      <c r="AD353" s="124"/>
      <c r="AE353" s="124"/>
      <c r="AF353" s="125"/>
      <c r="AG353" s="117"/>
      <c r="AH353" s="102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U353" s="106"/>
      <c r="AV353" s="106"/>
      <c r="AW353" s="106"/>
      <c r="AX353" s="107"/>
      <c r="AY353" s="107"/>
      <c r="AZ353" s="107"/>
      <c r="BA353" s="107"/>
      <c r="BB353" s="107"/>
    </row>
    <row r="354" spans="1:54" s="104" customFormat="1" ht="14.4" x14ac:dyDescent="0.3">
      <c r="A354" s="99"/>
      <c r="B354" s="99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99"/>
      <c r="N354" s="99"/>
      <c r="O354" s="99"/>
      <c r="P354" s="99"/>
      <c r="Q354" s="115" t="s">
        <v>5</v>
      </c>
      <c r="R354" s="99"/>
      <c r="S354" s="99"/>
      <c r="T354" s="99"/>
      <c r="U354" s="103"/>
      <c r="V354" s="103"/>
      <c r="W354" s="103"/>
      <c r="X354" s="123"/>
      <c r="Y354" s="124"/>
      <c r="Z354" s="124"/>
      <c r="AA354" s="124"/>
      <c r="AB354" s="124"/>
      <c r="AC354" s="124"/>
      <c r="AD354" s="124"/>
      <c r="AE354" s="124"/>
      <c r="AF354" s="125"/>
      <c r="AG354" s="117"/>
      <c r="AH354" s="102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U354" s="106"/>
      <c r="AV354" s="106"/>
      <c r="AW354" s="106"/>
      <c r="AX354" s="107"/>
      <c r="AY354" s="107"/>
      <c r="AZ354" s="107"/>
      <c r="BA354" s="107"/>
      <c r="BB354" s="107"/>
    </row>
    <row r="355" spans="1:54" s="104" customFormat="1" ht="14.4" x14ac:dyDescent="0.3">
      <c r="A355" s="99"/>
      <c r="B355" s="99"/>
      <c r="C355" s="100"/>
      <c r="D355" s="100"/>
      <c r="E355" s="100"/>
      <c r="F355" s="100"/>
      <c r="G355" s="100"/>
      <c r="H355" s="100"/>
      <c r="I355" s="100"/>
      <c r="J355" s="100"/>
      <c r="K355" s="100"/>
      <c r="L355" s="100"/>
      <c r="M355" s="103"/>
      <c r="N355" s="102"/>
      <c r="O355" s="102"/>
      <c r="P355" s="102"/>
      <c r="Q355" s="115" t="s">
        <v>6</v>
      </c>
      <c r="R355" s="126"/>
      <c r="S355" s="103"/>
      <c r="T355" s="103"/>
      <c r="U355" s="103"/>
      <c r="V355" s="103"/>
      <c r="W355" s="103"/>
      <c r="X355" s="134"/>
      <c r="Y355" s="134"/>
      <c r="Z355" s="134"/>
      <c r="AA355" s="134"/>
      <c r="AB355" s="134"/>
      <c r="AC355" s="134"/>
      <c r="AD355" s="134"/>
      <c r="AE355" s="134"/>
      <c r="AF355" s="134"/>
      <c r="AG355" s="117"/>
      <c r="AH355" s="127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U355" s="106"/>
      <c r="AV355" s="106"/>
      <c r="AW355" s="106"/>
      <c r="AX355" s="107"/>
      <c r="AY355" s="107"/>
      <c r="AZ355" s="107"/>
      <c r="BA355" s="107"/>
      <c r="BB355" s="107"/>
    </row>
    <row r="356" spans="1:54" s="104" customFormat="1" ht="14.4" x14ac:dyDescent="0.3">
      <c r="A356" s="99"/>
      <c r="B356" s="99"/>
      <c r="C356" s="103"/>
      <c r="D356" s="103"/>
      <c r="E356" s="103"/>
      <c r="F356" s="103"/>
      <c r="G356" s="103"/>
      <c r="H356" s="103"/>
      <c r="I356" s="103"/>
      <c r="J356" s="103"/>
      <c r="K356" s="103"/>
      <c r="L356" s="103"/>
      <c r="M356" s="127"/>
      <c r="N356" s="102"/>
      <c r="O356" s="102"/>
      <c r="P356" s="102"/>
      <c r="Q356" s="115" t="s">
        <v>48</v>
      </c>
      <c r="R356" s="135"/>
      <c r="S356" s="135"/>
      <c r="T356" s="135"/>
      <c r="U356" s="135"/>
      <c r="V356" s="135"/>
      <c r="W356" s="135"/>
      <c r="X356" s="134"/>
      <c r="Y356" s="134"/>
      <c r="Z356" s="134"/>
      <c r="AA356" s="134"/>
      <c r="AB356" s="134"/>
      <c r="AC356" s="134"/>
      <c r="AD356" s="134"/>
      <c r="AE356" s="134"/>
      <c r="AF356" s="134"/>
      <c r="AG356" s="128"/>
      <c r="AH356" s="113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U356" s="106"/>
      <c r="AV356" s="106"/>
      <c r="AW356" s="106"/>
      <c r="AX356" s="107"/>
      <c r="AY356" s="107"/>
      <c r="AZ356" s="107"/>
      <c r="BA356" s="107"/>
      <c r="BB356" s="107"/>
    </row>
    <row r="357" spans="1:54" s="104" customFormat="1" ht="13.8" x14ac:dyDescent="0.3">
      <c r="A357" s="103"/>
      <c r="B357" s="103"/>
      <c r="C357" s="103"/>
      <c r="D357" s="103"/>
      <c r="E357" s="103"/>
      <c r="F357" s="103"/>
      <c r="G357" s="103"/>
      <c r="H357" s="103"/>
      <c r="I357" s="103"/>
      <c r="J357" s="103"/>
      <c r="K357" s="103"/>
      <c r="L357" s="103"/>
      <c r="M357" s="127"/>
      <c r="N357" s="102"/>
      <c r="O357" s="102"/>
      <c r="P357" s="102"/>
      <c r="Q357" s="119" t="s">
        <v>49</v>
      </c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30"/>
      <c r="AH357" s="113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U357" s="106"/>
      <c r="AV357" s="106"/>
      <c r="AW357" s="106"/>
      <c r="AX357" s="107"/>
      <c r="AY357" s="107"/>
      <c r="AZ357" s="107"/>
      <c r="BA357" s="107"/>
      <c r="BB357" s="107"/>
    </row>
    <row r="358" spans="1:54" ht="14.4" x14ac:dyDescent="0.3">
      <c r="A358" s="17"/>
      <c r="B358" s="17"/>
      <c r="C358" s="143"/>
      <c r="D358" s="143"/>
      <c r="E358" s="143"/>
      <c r="F358" s="143"/>
      <c r="G358" s="143"/>
      <c r="H358" s="143"/>
      <c r="I358" s="143"/>
      <c r="J358" s="143"/>
      <c r="K358" s="143"/>
      <c r="L358" s="12"/>
      <c r="M358" s="17"/>
      <c r="N358" s="7"/>
      <c r="O358" s="7"/>
      <c r="P358" s="7"/>
      <c r="Q358" s="7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</row>
    <row r="359" spans="1:54" ht="14.4" x14ac:dyDescent="0.3">
      <c r="A359" s="17"/>
      <c r="B359" s="17"/>
      <c r="C359" s="143"/>
      <c r="D359" s="143"/>
      <c r="E359" s="143"/>
      <c r="F359" s="143"/>
      <c r="G359" s="143"/>
      <c r="H359" s="143"/>
      <c r="I359" s="143"/>
      <c r="J359" s="143"/>
      <c r="K359" s="143"/>
      <c r="L359" s="12"/>
      <c r="M359" s="17"/>
      <c r="N359" s="7"/>
      <c r="O359" s="7"/>
      <c r="P359" s="20"/>
      <c r="Q359" s="7"/>
      <c r="R359" s="7"/>
      <c r="S359" s="7"/>
      <c r="T359" s="7"/>
      <c r="U359" s="7"/>
      <c r="V359" s="7"/>
      <c r="W359" s="7"/>
      <c r="X359" s="7"/>
      <c r="Y359" s="7"/>
      <c r="Z359" s="13"/>
      <c r="AA359" s="13"/>
      <c r="AB359" s="13"/>
      <c r="AC359" s="13"/>
      <c r="AD359" s="13"/>
      <c r="AE359" s="13"/>
      <c r="AF359" s="13"/>
      <c r="AG359" s="13"/>
      <c r="AH359" s="7"/>
    </row>
    <row r="360" spans="1:54" ht="14.4" x14ac:dyDescent="0.3">
      <c r="A360" s="17"/>
      <c r="B360" s="17"/>
      <c r="C360" s="143"/>
      <c r="D360" s="143"/>
      <c r="E360" s="143"/>
      <c r="F360" s="143"/>
      <c r="G360" s="143"/>
      <c r="H360" s="143"/>
      <c r="I360" s="143"/>
      <c r="J360" s="143"/>
      <c r="K360" s="143"/>
      <c r="L360" s="13"/>
      <c r="M360" s="18"/>
      <c r="N360" s="7"/>
      <c r="O360" s="7"/>
      <c r="P360" s="21"/>
      <c r="Q360" s="7"/>
      <c r="R360" s="7"/>
      <c r="S360" s="7"/>
      <c r="T360" s="7"/>
      <c r="U360" s="7"/>
      <c r="V360" s="7"/>
      <c r="W360" s="7"/>
      <c r="X360" s="7"/>
      <c r="Y360" s="7"/>
      <c r="Z360" s="18"/>
      <c r="AA360" s="18"/>
      <c r="AB360" s="18"/>
      <c r="AC360" s="18"/>
      <c r="AD360" s="18"/>
      <c r="AE360" s="18"/>
      <c r="AF360" s="18"/>
      <c r="AG360" s="18"/>
      <c r="AH360" s="7"/>
    </row>
    <row r="361" spans="1:54" ht="14.4" x14ac:dyDescent="0.3">
      <c r="A361" s="17"/>
      <c r="B361" s="17"/>
      <c r="C361" s="143"/>
      <c r="D361" s="143"/>
      <c r="E361" s="143"/>
      <c r="F361" s="143"/>
      <c r="G361" s="143"/>
      <c r="H361" s="143"/>
      <c r="I361" s="143"/>
      <c r="J361" s="143"/>
      <c r="K361" s="143"/>
      <c r="L361" s="13"/>
      <c r="M361" s="18"/>
      <c r="N361" s="7"/>
      <c r="O361" s="7"/>
      <c r="P361" s="21"/>
      <c r="Q361" s="7"/>
      <c r="R361" s="7"/>
      <c r="S361" s="7"/>
      <c r="T361" s="7"/>
      <c r="U361" s="7"/>
      <c r="V361" s="7"/>
      <c r="W361" s="7"/>
      <c r="X361" s="7"/>
      <c r="Y361" s="7"/>
      <c r="Z361" s="18"/>
      <c r="AA361" s="18"/>
      <c r="AB361" s="18"/>
      <c r="AC361" s="18"/>
      <c r="AD361" s="18"/>
      <c r="AE361" s="18"/>
      <c r="AF361" s="18"/>
      <c r="AG361" s="18"/>
      <c r="AH361" s="7"/>
    </row>
    <row r="362" spans="1:54" ht="13.8" x14ac:dyDescent="0.3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8"/>
      <c r="N362" s="7"/>
      <c r="O362" s="7"/>
      <c r="P362" s="21"/>
      <c r="R362" s="7"/>
      <c r="S362" s="7"/>
      <c r="T362" s="7"/>
      <c r="U362" s="7"/>
      <c r="V362" s="7"/>
      <c r="W362" s="7"/>
      <c r="X362" s="7"/>
      <c r="Y362" s="7"/>
      <c r="Z362" s="18"/>
      <c r="AA362" s="18"/>
      <c r="AB362" s="18"/>
      <c r="AC362" s="18"/>
      <c r="AD362" s="18"/>
      <c r="AE362" s="18"/>
      <c r="AF362" s="18"/>
      <c r="AG362" s="18"/>
      <c r="AH362" s="7"/>
    </row>
    <row r="363" spans="1:54" ht="13.8" x14ac:dyDescent="0.3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</row>
    <row r="364" spans="1:54" ht="13.8" x14ac:dyDescent="0.3">
      <c r="A364" s="7"/>
      <c r="B364" s="7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54" x14ac:dyDescent="0.2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</sheetData>
  <sheetProtection algorithmName="SHA-512" hashValue="7Ja1y3ypjlZH28r0WpS0Fr1k9onF84PmHigK2s3vti7vfLr2MaJEHQMkymo43Pptb0PpgYC4SI9xJggELrSplg==" saltValue="bVGkatq5ZcspT/Vy6yBniQ==" spinCount="100000" sheet="1" formatCells="0" insertRows="0" deleteRows="0" autoFilter="0"/>
  <protectedRanges>
    <protectedRange algorithmName="SHA-512" hashValue="RS1s1bTHWFGm4+TPmWQI0QCFZ26du+pIeg+5PqXaibxfkQSAXpqv0D10wha/99grS1fy/sprNKnljW3zKuuSjg==" saltValue="5EUkqZibW5GdfuASP9TlLw==" spinCount="100000" sqref="A17:AH26 A46:AH55 A75:AH84 A104:AH113 A133:AH142 A162:AH171 A191:AH200 A220:AH229 A249:AH258 A278:AH287 A307:AH316 A336:AH345" name="Intervallo1"/>
  </protectedRanges>
  <mergeCells count="81">
    <mergeCell ref="C360:K360"/>
    <mergeCell ref="C361:K361"/>
    <mergeCell ref="C332:D332"/>
    <mergeCell ref="E332:T332"/>
    <mergeCell ref="C351:K351"/>
    <mergeCell ref="C352:K352"/>
    <mergeCell ref="C358:K358"/>
    <mergeCell ref="C359:K359"/>
    <mergeCell ref="C303:D303"/>
    <mergeCell ref="E303:T303"/>
    <mergeCell ref="C322:K322"/>
    <mergeCell ref="C323:K323"/>
    <mergeCell ref="C331:D331"/>
    <mergeCell ref="E331:T331"/>
    <mergeCell ref="C274:D274"/>
    <mergeCell ref="E274:T274"/>
    <mergeCell ref="C293:K293"/>
    <mergeCell ref="C294:K294"/>
    <mergeCell ref="C302:D302"/>
    <mergeCell ref="E302:T302"/>
    <mergeCell ref="C245:D245"/>
    <mergeCell ref="E245:T245"/>
    <mergeCell ref="C264:K264"/>
    <mergeCell ref="C265:K265"/>
    <mergeCell ref="C273:D273"/>
    <mergeCell ref="E273:T273"/>
    <mergeCell ref="C216:D216"/>
    <mergeCell ref="E216:T216"/>
    <mergeCell ref="C235:K235"/>
    <mergeCell ref="C236:K236"/>
    <mergeCell ref="C244:D244"/>
    <mergeCell ref="E244:T244"/>
    <mergeCell ref="C187:D187"/>
    <mergeCell ref="E187:T187"/>
    <mergeCell ref="C206:K206"/>
    <mergeCell ref="C207:K207"/>
    <mergeCell ref="C215:D215"/>
    <mergeCell ref="E215:T215"/>
    <mergeCell ref="C158:D158"/>
    <mergeCell ref="E158:T158"/>
    <mergeCell ref="C177:K177"/>
    <mergeCell ref="C178:K178"/>
    <mergeCell ref="C186:D186"/>
    <mergeCell ref="E186:T186"/>
    <mergeCell ref="C129:D129"/>
    <mergeCell ref="E129:T129"/>
    <mergeCell ref="C148:K148"/>
    <mergeCell ref="C149:K149"/>
    <mergeCell ref="C157:D157"/>
    <mergeCell ref="E157:T157"/>
    <mergeCell ref="C100:D100"/>
    <mergeCell ref="E100:T100"/>
    <mergeCell ref="C119:K119"/>
    <mergeCell ref="C120:K120"/>
    <mergeCell ref="C128:D128"/>
    <mergeCell ref="E128:T128"/>
    <mergeCell ref="C71:D71"/>
    <mergeCell ref="E71:T71"/>
    <mergeCell ref="C90:K90"/>
    <mergeCell ref="C91:K91"/>
    <mergeCell ref="C99:D99"/>
    <mergeCell ref="E99:T99"/>
    <mergeCell ref="C42:D42"/>
    <mergeCell ref="E42:T42"/>
    <mergeCell ref="C61:K61"/>
    <mergeCell ref="C62:K62"/>
    <mergeCell ref="C70:D70"/>
    <mergeCell ref="E70:T70"/>
    <mergeCell ref="C13:D13"/>
    <mergeCell ref="E13:T13"/>
    <mergeCell ref="C32:K32"/>
    <mergeCell ref="C33:K33"/>
    <mergeCell ref="C41:D41"/>
    <mergeCell ref="E41:T41"/>
    <mergeCell ref="C12:D12"/>
    <mergeCell ref="E12:T12"/>
    <mergeCell ref="A1:AH2"/>
    <mergeCell ref="C4:AH4"/>
    <mergeCell ref="C6:Q6"/>
    <mergeCell ref="R6:AG6"/>
    <mergeCell ref="C7:Q7"/>
  </mergeCells>
  <conditionalFormatting sqref="C4">
    <cfRule type="containsBlanks" dxfId="42" priority="65">
      <formula>LEN(TRIM(C4))=0</formula>
    </cfRule>
    <cfRule type="notContainsBlanks" priority="68">
      <formula>LEN(TRIM(C4))&gt;0</formula>
    </cfRule>
  </conditionalFormatting>
  <conditionalFormatting sqref="C6:Q6">
    <cfRule type="containsBlanks" dxfId="41" priority="66">
      <formula>LEN(TRIM(C6))=0</formula>
    </cfRule>
    <cfRule type="expression" dxfId="40" priority="67">
      <formula>"stringa"</formula>
    </cfRule>
  </conditionalFormatting>
  <conditionalFormatting sqref="C7:Q7">
    <cfRule type="containsBlanks" dxfId="39" priority="64">
      <formula>LEN(TRIM(C7))=0</formula>
    </cfRule>
  </conditionalFormatting>
  <conditionalFormatting sqref="C12">
    <cfRule type="containsBlanks" dxfId="38" priority="62">
      <formula>LEN(TRIM(C12))=0</formula>
    </cfRule>
    <cfRule type="containsBlanks" priority="63">
      <formula>LEN(TRIM(C12))=0</formula>
    </cfRule>
  </conditionalFormatting>
  <conditionalFormatting sqref="C70">
    <cfRule type="containsBlanks" dxfId="37" priority="52">
      <formula>LEN(TRIM(C70))=0</formula>
    </cfRule>
    <cfRule type="containsBlanks" priority="53">
      <formula>LEN(TRIM(C70))=0</formula>
    </cfRule>
  </conditionalFormatting>
  <conditionalFormatting sqref="C42">
    <cfRule type="containsBlanks" dxfId="36" priority="54">
      <formula>LEN(TRIM(C42))=0</formula>
    </cfRule>
    <cfRule type="containsBlanks" priority="55">
      <formula>LEN(TRIM(C42))=0</formula>
    </cfRule>
  </conditionalFormatting>
  <conditionalFormatting sqref="C41">
    <cfRule type="containsBlanks" dxfId="35" priority="56">
      <formula>LEN(TRIM(C41))=0</formula>
    </cfRule>
    <cfRule type="containsBlanks" priority="57">
      <formula>LEN(TRIM(C41))=0</formula>
    </cfRule>
  </conditionalFormatting>
  <conditionalFormatting sqref="D53:AH53">
    <cfRule type="containsBlanks" dxfId="34" priority="61">
      <formula>LEN(TRIM(D53))=0</formula>
    </cfRule>
  </conditionalFormatting>
  <conditionalFormatting sqref="C13">
    <cfRule type="containsBlanks" dxfId="33" priority="59">
      <formula>LEN(TRIM(C13))=0</formula>
    </cfRule>
    <cfRule type="containsBlanks" priority="60">
      <formula>LEN(TRIM(C13))=0</formula>
    </cfRule>
  </conditionalFormatting>
  <conditionalFormatting sqref="C8:C9">
    <cfRule type="containsBlanks" dxfId="32" priority="58">
      <formula>LEN(TRIM(C8))=0</formula>
    </cfRule>
  </conditionalFormatting>
  <conditionalFormatting sqref="C71">
    <cfRule type="containsBlanks" dxfId="31" priority="50">
      <formula>LEN(TRIM(C71))=0</formula>
    </cfRule>
    <cfRule type="containsBlanks" priority="51">
      <formula>LEN(TRIM(C71))=0</formula>
    </cfRule>
  </conditionalFormatting>
  <conditionalFormatting sqref="C99">
    <cfRule type="containsBlanks" dxfId="30" priority="48">
      <formula>LEN(TRIM(C99))=0</formula>
    </cfRule>
    <cfRule type="containsBlanks" priority="49">
      <formula>LEN(TRIM(C99))=0</formula>
    </cfRule>
  </conditionalFormatting>
  <conditionalFormatting sqref="C100">
    <cfRule type="containsBlanks" dxfId="29" priority="46">
      <formula>LEN(TRIM(C100))=0</formula>
    </cfRule>
    <cfRule type="containsBlanks" priority="47">
      <formula>LEN(TRIM(C100))=0</formula>
    </cfRule>
  </conditionalFormatting>
  <conditionalFormatting sqref="C128">
    <cfRule type="containsBlanks" dxfId="28" priority="44">
      <formula>LEN(TRIM(C128))=0</formula>
    </cfRule>
    <cfRule type="containsBlanks" priority="45">
      <formula>LEN(TRIM(C128))=0</formula>
    </cfRule>
  </conditionalFormatting>
  <conditionalFormatting sqref="C129">
    <cfRule type="containsBlanks" dxfId="27" priority="42">
      <formula>LEN(TRIM(C129))=0</formula>
    </cfRule>
    <cfRule type="containsBlanks" priority="43">
      <formula>LEN(TRIM(C129))=0</formula>
    </cfRule>
  </conditionalFormatting>
  <conditionalFormatting sqref="C157">
    <cfRule type="containsBlanks" dxfId="26" priority="40">
      <formula>LEN(TRIM(C157))=0</formula>
    </cfRule>
    <cfRule type="containsBlanks" priority="41">
      <formula>LEN(TRIM(C157))=0</formula>
    </cfRule>
  </conditionalFormatting>
  <conditionalFormatting sqref="C158">
    <cfRule type="containsBlanks" dxfId="25" priority="38">
      <formula>LEN(TRIM(C158))=0</formula>
    </cfRule>
    <cfRule type="containsBlanks" priority="39">
      <formula>LEN(TRIM(C158))=0</formula>
    </cfRule>
  </conditionalFormatting>
  <conditionalFormatting sqref="D169:AH169">
    <cfRule type="containsBlanks" dxfId="24" priority="33">
      <formula>LEN(TRIM(D169))=0</formula>
    </cfRule>
  </conditionalFormatting>
  <conditionalFormatting sqref="D24:AH24">
    <cfRule type="containsBlanks" dxfId="23" priority="37">
      <formula>LEN(TRIM(D24))=0</formula>
    </cfRule>
  </conditionalFormatting>
  <conditionalFormatting sqref="D82:AH82">
    <cfRule type="containsBlanks" dxfId="22" priority="36">
      <formula>LEN(TRIM(D82))=0</formula>
    </cfRule>
  </conditionalFormatting>
  <conditionalFormatting sqref="D111:AH111">
    <cfRule type="containsBlanks" dxfId="21" priority="35">
      <formula>LEN(TRIM(D111))=0</formula>
    </cfRule>
  </conditionalFormatting>
  <conditionalFormatting sqref="D140:AH140">
    <cfRule type="containsBlanks" dxfId="20" priority="34">
      <formula>LEN(TRIM(D140))=0</formula>
    </cfRule>
  </conditionalFormatting>
  <conditionalFormatting sqref="D198:AH198">
    <cfRule type="containsBlanks" dxfId="19" priority="28">
      <formula>LEN(TRIM(D198))=0</formula>
    </cfRule>
  </conditionalFormatting>
  <conditionalFormatting sqref="C186">
    <cfRule type="containsBlanks" dxfId="18" priority="31">
      <formula>LEN(TRIM(C186))=0</formula>
    </cfRule>
    <cfRule type="containsBlanks" priority="32">
      <formula>LEN(TRIM(C186))=0</formula>
    </cfRule>
  </conditionalFormatting>
  <conditionalFormatting sqref="C187">
    <cfRule type="containsBlanks" dxfId="17" priority="29">
      <formula>LEN(TRIM(C187))=0</formula>
    </cfRule>
    <cfRule type="containsBlanks" priority="30">
      <formula>LEN(TRIM(C187))=0</formula>
    </cfRule>
  </conditionalFormatting>
  <conditionalFormatting sqref="D227:AH227">
    <cfRule type="containsBlanks" dxfId="16" priority="23">
      <formula>LEN(TRIM(D227))=0</formula>
    </cfRule>
  </conditionalFormatting>
  <conditionalFormatting sqref="C215">
    <cfRule type="containsBlanks" dxfId="15" priority="26">
      <formula>LEN(TRIM(C215))=0</formula>
    </cfRule>
    <cfRule type="containsBlanks" priority="27">
      <formula>LEN(TRIM(C215))=0</formula>
    </cfRule>
  </conditionalFormatting>
  <conditionalFormatting sqref="C216">
    <cfRule type="containsBlanks" dxfId="14" priority="24">
      <formula>LEN(TRIM(C216))=0</formula>
    </cfRule>
    <cfRule type="containsBlanks" priority="25">
      <formula>LEN(TRIM(C216))=0</formula>
    </cfRule>
  </conditionalFormatting>
  <conditionalFormatting sqref="D256:AH256">
    <cfRule type="containsBlanks" dxfId="13" priority="18">
      <formula>LEN(TRIM(D256))=0</formula>
    </cfRule>
  </conditionalFormatting>
  <conditionalFormatting sqref="C244">
    <cfRule type="containsBlanks" dxfId="12" priority="21">
      <formula>LEN(TRIM(C244))=0</formula>
    </cfRule>
    <cfRule type="containsBlanks" priority="22">
      <formula>LEN(TRIM(C244))=0</formula>
    </cfRule>
  </conditionalFormatting>
  <conditionalFormatting sqref="C245">
    <cfRule type="containsBlanks" dxfId="11" priority="19">
      <formula>LEN(TRIM(C245))=0</formula>
    </cfRule>
    <cfRule type="containsBlanks" priority="20">
      <formula>LEN(TRIM(C245))=0</formula>
    </cfRule>
  </conditionalFormatting>
  <conditionalFormatting sqref="D285:AH285">
    <cfRule type="containsBlanks" dxfId="10" priority="13">
      <formula>LEN(TRIM(D285))=0</formula>
    </cfRule>
  </conditionalFormatting>
  <conditionalFormatting sqref="C273">
    <cfRule type="containsBlanks" dxfId="9" priority="16">
      <formula>LEN(TRIM(C273))=0</formula>
    </cfRule>
    <cfRule type="containsBlanks" priority="17">
      <formula>LEN(TRIM(C273))=0</formula>
    </cfRule>
  </conditionalFormatting>
  <conditionalFormatting sqref="C274">
    <cfRule type="containsBlanks" dxfId="8" priority="14">
      <formula>LEN(TRIM(C274))=0</formula>
    </cfRule>
    <cfRule type="containsBlanks" priority="15">
      <formula>LEN(TRIM(C274))=0</formula>
    </cfRule>
  </conditionalFormatting>
  <conditionalFormatting sqref="D314:AH314">
    <cfRule type="containsBlanks" dxfId="7" priority="8">
      <formula>LEN(TRIM(D314))=0</formula>
    </cfRule>
  </conditionalFormatting>
  <conditionalFormatting sqref="C302">
    <cfRule type="containsBlanks" dxfId="6" priority="11">
      <formula>LEN(TRIM(C302))=0</formula>
    </cfRule>
    <cfRule type="containsBlanks" priority="12">
      <formula>LEN(TRIM(C302))=0</formula>
    </cfRule>
  </conditionalFormatting>
  <conditionalFormatting sqref="C303">
    <cfRule type="containsBlanks" dxfId="5" priority="9">
      <formula>LEN(TRIM(C303))=0</formula>
    </cfRule>
    <cfRule type="containsBlanks" priority="10">
      <formula>LEN(TRIM(C303))=0</formula>
    </cfRule>
  </conditionalFormatting>
  <conditionalFormatting sqref="D343:AH343">
    <cfRule type="containsBlanks" dxfId="4" priority="3">
      <formula>LEN(TRIM(D343))=0</formula>
    </cfRule>
  </conditionalFormatting>
  <conditionalFormatting sqref="C331">
    <cfRule type="containsBlanks" dxfId="3" priority="6">
      <formula>LEN(TRIM(C331))=0</formula>
    </cfRule>
    <cfRule type="containsBlanks" priority="7">
      <formula>LEN(TRIM(C331))=0</formula>
    </cfRule>
  </conditionalFormatting>
  <conditionalFormatting sqref="C332">
    <cfRule type="containsBlanks" dxfId="2" priority="4">
      <formula>LEN(TRIM(C332))=0</formula>
    </cfRule>
    <cfRule type="containsBlanks" priority="5">
      <formula>LEN(TRIM(C332))=0</formula>
    </cfRule>
  </conditionalFormatting>
  <conditionalFormatting sqref="H9">
    <cfRule type="expression" dxfId="1" priority="2">
      <formula>$C$9</formula>
    </cfRule>
  </conditionalFormatting>
  <conditionalFormatting sqref="C4:AH4">
    <cfRule type="duplicateValues" dxfId="0" priority="1"/>
  </conditionalFormatting>
  <dataValidations count="5">
    <dataValidation type="list" allowBlank="1" showInputMessage="1" showErrorMessage="1" sqref="C8:C9">
      <formula1>$AY$8:$AY$9</formula1>
    </dataValidation>
    <dataValidation type="list" allowBlank="1" showInputMessage="1" showErrorMessage="1" sqref="C13 C158 C129 C100 C71 C42 C187 C216 C245 C274 C303 C332">
      <formula1>$BA$16:$BA$28</formula1>
    </dataValidation>
    <dataValidation type="list" allowBlank="1" showInputMessage="1" showErrorMessage="1" sqref="C12 C157 C128 C99 C70 C41 C186 C215 C244 C273 C302 C331">
      <formula1>$AY$16:$AY$27</formula1>
    </dataValidation>
    <dataValidation type="list" allowBlank="1" showInputMessage="1" showErrorMessage="1" sqref="B17:B23 B46:B52 B75:B81 B104:B110 B133:B139 B162:B168 B191:B197 B220:B226 B249:B255 B278:B284 B307:B313 B336:B342">
      <formula1>$AV$16:$AV$19</formula1>
    </dataValidation>
    <dataValidation type="textLength" operator="greaterThan" allowBlank="1" showInputMessage="1" showErrorMessage="1" sqref="C6:Q6">
      <formula1>1</formula1>
    </dataValidation>
  </dataValidations>
  <pageMargins left="0.74803149606299213" right="0.74803149606299213" top="0.62992125984251968" bottom="0.47244094488188981" header="0.27559055118110237" footer="0.23622047244094491"/>
  <pageSetup paperSize="9" scale="50" orientation="landscape" r:id="rId1"/>
  <headerFooter alignWithMargins="0"/>
  <rowBreaks count="5" manualBreakCount="5">
    <brk id="68" max="33" man="1"/>
    <brk id="126" max="33" man="1"/>
    <brk id="184" max="33" man="1"/>
    <brk id="242" max="33" man="1"/>
    <brk id="300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Inserire Nominativo</vt:lpstr>
      <vt:lpstr>Inserire Nominativo (2)</vt:lpstr>
      <vt:lpstr>Inserire Nominativo (3)</vt:lpstr>
      <vt:lpstr>Inserire Nominativo (4)</vt:lpstr>
      <vt:lpstr>'Inserire Nominativo'!Area_stampa</vt:lpstr>
      <vt:lpstr>'Inserire Nominativo (2)'!Area_stampa</vt:lpstr>
      <vt:lpstr>'Inserire Nominativo (3)'!Area_stampa</vt:lpstr>
      <vt:lpstr>'Inserire Nominativo (4)'!Area_stampa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Stella Flavia</cp:lastModifiedBy>
  <cp:lastPrinted>2019-03-06T12:00:51Z</cp:lastPrinted>
  <dcterms:created xsi:type="dcterms:W3CDTF">2006-06-29T13:52:54Z</dcterms:created>
  <dcterms:modified xsi:type="dcterms:W3CDTF">2023-12-20T10:38:16Z</dcterms:modified>
</cp:coreProperties>
</file>